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521" windowWidth="11910" windowHeight="9780" activeTab="0"/>
  </bookViews>
  <sheets>
    <sheet name="coded rosters" sheetId="1" r:id="rId1"/>
    <sheet name="projections" sheetId="2" r:id="rId2"/>
    <sheet name="byes" sheetId="3" r:id="rId3"/>
    <sheet name="Sheet2" sheetId="4" r:id="rId4"/>
    <sheet name="Sheet3" sheetId="5" r:id="rId5"/>
  </sheets>
  <definedNames/>
  <calcPr fullCalcOnLoad="1"/>
</workbook>
</file>

<file path=xl/comments3.xml><?xml version="1.0" encoding="utf-8"?>
<comments xmlns="http://schemas.openxmlformats.org/spreadsheetml/2006/main">
  <authors>
    <author>vharmon</author>
  </authors>
  <commentList>
    <comment ref="Q6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vs. SKUNKS</t>
        </r>
      </text>
    </comment>
    <comment ref="Q11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WATER BOYS</t>
        </r>
      </text>
    </comment>
    <comment ref="Q22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SOY</t>
        </r>
      </text>
    </comment>
    <comment ref="Q44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DEMONS</t>
        </r>
      </text>
    </comment>
    <comment ref="R53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DEMONS</t>
        </r>
      </text>
    </comment>
    <comment ref="S16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DEMONS</t>
        </r>
      </text>
    </comment>
    <comment ref="S6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OPTIMISTS</t>
        </r>
      </text>
    </comment>
    <comment ref="S38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SKUNKS</t>
        </r>
      </text>
    </comment>
    <comment ref="S44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EXPLOSIVO</t>
        </r>
      </text>
    </comment>
    <comment ref="T16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EXPLOSIVO</t>
        </r>
      </text>
    </comment>
    <comment ref="T28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JESTERS</t>
        </r>
      </text>
    </comment>
    <comment ref="T34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SOY</t>
        </r>
      </text>
    </comment>
    <comment ref="U48" authorId="0">
      <text>
        <r>
          <rPr>
            <b/>
            <sz val="8"/>
            <rFont val="Tahoma"/>
            <family val="0"/>
          </rPr>
          <t>vharmon:</t>
        </r>
        <r>
          <rPr>
            <sz val="8"/>
            <rFont val="Tahoma"/>
            <family val="0"/>
          </rPr>
          <t xml:space="preserve">
vs JESTERS</t>
        </r>
      </text>
    </comment>
  </commentList>
</comments>
</file>

<file path=xl/sharedStrings.xml><?xml version="1.0" encoding="utf-8"?>
<sst xmlns="http://schemas.openxmlformats.org/spreadsheetml/2006/main" count="568" uniqueCount="175">
  <si>
    <t>Roster Grid</t>
  </si>
  <si>
    <t>Team</t>
  </si>
  <si>
    <t>QB</t>
  </si>
  <si>
    <t>RB</t>
  </si>
  <si>
    <t>WR</t>
  </si>
  <si>
    <t>TE</t>
  </si>
  <si>
    <t>Tm Pos</t>
  </si>
  <si>
    <t>K</t>
  </si>
  <si>
    <t>AsskickingNametakers</t>
  </si>
  <si>
    <t>J Kitna</t>
  </si>
  <si>
    <t>T Romo</t>
  </si>
  <si>
    <t>T Henry</t>
  </si>
  <si>
    <t>B Jackson</t>
  </si>
  <si>
    <t>E James</t>
  </si>
  <si>
    <t>R Johnson</t>
  </si>
  <si>
    <t>D Branch</t>
  </si>
  <si>
    <t>R Brown</t>
  </si>
  <si>
    <t>C Chambers</t>
  </si>
  <si>
    <t>M Clayton</t>
  </si>
  <si>
    <t>D Driver</t>
  </si>
  <si>
    <t>V Jackson</t>
  </si>
  <si>
    <t>B Watson</t>
  </si>
  <si>
    <t>Cowboys (TD)</t>
  </si>
  <si>
    <t>J Nedney</t>
  </si>
  <si>
    <t>Carlsbad Optimists</t>
  </si>
  <si>
    <t>J Losman</t>
  </si>
  <si>
    <t>D McNabb</t>
  </si>
  <si>
    <t>S Jackson</t>
  </si>
  <si>
    <t>B Jacobs</t>
  </si>
  <si>
    <t>M Lynch</t>
  </si>
  <si>
    <t>J Norwood</t>
  </si>
  <si>
    <t>I Bruce</t>
  </si>
  <si>
    <t>M Harrison</t>
  </si>
  <si>
    <t>D Jackson</t>
  </si>
  <si>
    <t>R Wayne</t>
  </si>
  <si>
    <t>W Welker</t>
  </si>
  <si>
    <t>C Cooley</t>
  </si>
  <si>
    <t>H Miller</t>
  </si>
  <si>
    <t>Patriots (TD)</t>
  </si>
  <si>
    <t>J Scobee</t>
  </si>
  <si>
    <t>Death Jesters</t>
  </si>
  <si>
    <t>J Delhomme</t>
  </si>
  <si>
    <t>M Hasselbeck</t>
  </si>
  <si>
    <t>D McAllister</t>
  </si>
  <si>
    <t>W McGahee</t>
  </si>
  <si>
    <t>L Washington</t>
  </si>
  <si>
    <t>B Westbrook</t>
  </si>
  <si>
    <t>A Boldin</t>
  </si>
  <si>
    <t>P Burress</t>
  </si>
  <si>
    <t>M Furrey</t>
  </si>
  <si>
    <t>S Holmes</t>
  </si>
  <si>
    <t>J Porter</t>
  </si>
  <si>
    <t>D Stallworth</t>
  </si>
  <si>
    <t>R McMichael</t>
  </si>
  <si>
    <t>Bears (TD)</t>
  </si>
  <si>
    <t>N Rackers</t>
  </si>
  <si>
    <t>Demons</t>
  </si>
  <si>
    <t>B Favre</t>
  </si>
  <si>
    <t>C Palmer</t>
  </si>
  <si>
    <t>C Benson</t>
  </si>
  <si>
    <t>A Green</t>
  </si>
  <si>
    <t>C Henry</t>
  </si>
  <si>
    <t>T Jones</t>
  </si>
  <si>
    <t>W Parker</t>
  </si>
  <si>
    <t>J Galloway</t>
  </si>
  <si>
    <t>J Horn</t>
  </si>
  <si>
    <t>G Jennings</t>
  </si>
  <si>
    <t>R Moss</t>
  </si>
  <si>
    <t>R Williams</t>
  </si>
  <si>
    <t>J Witten</t>
  </si>
  <si>
    <t>Steelers (TD)</t>
  </si>
  <si>
    <t>J Wilkins</t>
  </si>
  <si>
    <t>Explosivo</t>
  </si>
  <si>
    <t>M Bulger</t>
  </si>
  <si>
    <t>J Cutler</t>
  </si>
  <si>
    <t>W Dunn</t>
  </si>
  <si>
    <t>L Jordan</t>
  </si>
  <si>
    <t>V Morency</t>
  </si>
  <si>
    <t>C Portis</t>
  </si>
  <si>
    <t>L Tomlinson</t>
  </si>
  <si>
    <t>L White</t>
  </si>
  <si>
    <t>D Williams</t>
  </si>
  <si>
    <t>T Holt</t>
  </si>
  <si>
    <t>C Johnson</t>
  </si>
  <si>
    <t>T Heap</t>
  </si>
  <si>
    <t>J Shockey</t>
  </si>
  <si>
    <t>Dolphins (TD)</t>
  </si>
  <si>
    <t>A Vinatieri</t>
  </si>
  <si>
    <t>Mighty Skunks</t>
  </si>
  <si>
    <t>E Manning</t>
  </si>
  <si>
    <t>P Rivers</t>
  </si>
  <si>
    <t>F Gore</t>
  </si>
  <si>
    <t>J Jones</t>
  </si>
  <si>
    <t>M Booker</t>
  </si>
  <si>
    <t>M Colston</t>
  </si>
  <si>
    <t>T Owens</t>
  </si>
  <si>
    <t>J Walker</t>
  </si>
  <si>
    <t>A Crumpler</t>
  </si>
  <si>
    <t>L Smith</t>
  </si>
  <si>
    <t>Chargers (TD)</t>
  </si>
  <si>
    <t>Vikings (TD)</t>
  </si>
  <si>
    <t>M Andersen</t>
  </si>
  <si>
    <t>R Gould</t>
  </si>
  <si>
    <t>Nokomis Gnats</t>
  </si>
  <si>
    <t>R Grossman</t>
  </si>
  <si>
    <t>M Schaub</t>
  </si>
  <si>
    <t>V Young</t>
  </si>
  <si>
    <t>S Alexander</t>
  </si>
  <si>
    <t>M Barber III</t>
  </si>
  <si>
    <t>K Jones</t>
  </si>
  <si>
    <t>M Jones-Drew</t>
  </si>
  <si>
    <t>T Glenn</t>
  </si>
  <si>
    <t>A Gonzalez</t>
  </si>
  <si>
    <t>T Houshmandzadeh</t>
  </si>
  <si>
    <t>M Muhammad</t>
  </si>
  <si>
    <t>H Ward</t>
  </si>
  <si>
    <t>T Gonzalez</t>
  </si>
  <si>
    <t>Chiefs (TD)</t>
  </si>
  <si>
    <t>S Graham</t>
  </si>
  <si>
    <t>Soy Is Murder</t>
  </si>
  <si>
    <t>D Brees</t>
  </si>
  <si>
    <t>M Leinart</t>
  </si>
  <si>
    <t>D Foster</t>
  </si>
  <si>
    <t>L Johnson</t>
  </si>
  <si>
    <t>L Maroney</t>
  </si>
  <si>
    <t>A Peterson</t>
  </si>
  <si>
    <t>M Turner</t>
  </si>
  <si>
    <t>D Bennett</t>
  </si>
  <si>
    <t>J Cotchery</t>
  </si>
  <si>
    <t>L Evans</t>
  </si>
  <si>
    <t>L Fitzgerald</t>
  </si>
  <si>
    <t>K Winslow</t>
  </si>
  <si>
    <t>Broncos (TD)</t>
  </si>
  <si>
    <t>M Stover</t>
  </si>
  <si>
    <t>Water Boys</t>
  </si>
  <si>
    <t>T Brady</t>
  </si>
  <si>
    <t>B Roethlisberger</t>
  </si>
  <si>
    <t>J Addai</t>
  </si>
  <si>
    <t>R Bush</t>
  </si>
  <si>
    <t>F Taylor</t>
  </si>
  <si>
    <t>C Williams</t>
  </si>
  <si>
    <t>B Berrian</t>
  </si>
  <si>
    <t>L Coles</t>
  </si>
  <si>
    <t>D Hackett</t>
  </si>
  <si>
    <t>A Johnson</t>
  </si>
  <si>
    <t>S Moss</t>
  </si>
  <si>
    <t>D Clark</t>
  </si>
  <si>
    <t>A Gates</t>
  </si>
  <si>
    <t>Eagles (TD)</t>
  </si>
  <si>
    <t>J Elam</t>
  </si>
  <si>
    <t>fighting pugs</t>
  </si>
  <si>
    <t>P Manning</t>
  </si>
  <si>
    <t>A Smith</t>
  </si>
  <si>
    <t>T Bell</t>
  </si>
  <si>
    <t>L Betts</t>
  </si>
  <si>
    <t>J Lewis</t>
  </si>
  <si>
    <t>C Taylor</t>
  </si>
  <si>
    <t>A Battle</t>
  </si>
  <si>
    <t>K Curtis</t>
  </si>
  <si>
    <t>B Edwards</t>
  </si>
  <si>
    <t>D Henderson</t>
  </si>
  <si>
    <t>M Jones</t>
  </si>
  <si>
    <t>S Smith</t>
  </si>
  <si>
    <t>V Davis</t>
  </si>
  <si>
    <t>Ravens (TD)</t>
  </si>
  <si>
    <t>N Kaeding</t>
  </si>
  <si>
    <t>?</t>
  </si>
  <si>
    <t>barcalounger</t>
  </si>
  <si>
    <t>la-z boy</t>
  </si>
  <si>
    <t>la-Z boy</t>
  </si>
  <si>
    <t>Barcalounger</t>
  </si>
  <si>
    <t>La-Z Boy</t>
  </si>
  <si>
    <t>X</t>
  </si>
  <si>
    <t>total</t>
  </si>
  <si>
    <t>proj starters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</si>
</sst>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0" fillId="10" borderId="3" xfId="0" applyFill="1" applyBorder="1" applyAlignment="1">
      <alignment vertical="top" wrapText="1"/>
    </xf>
    <xf numFmtId="0" fontId="0" fillId="10" borderId="4" xfId="0" applyFill="1" applyBorder="1" applyAlignment="1">
      <alignment vertical="top" wrapText="1"/>
    </xf>
    <xf numFmtId="0" fontId="2" fillId="2" borderId="7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2" fillId="2" borderId="15" xfId="0" applyFont="1" applyFill="1" applyBorder="1" applyAlignment="1">
      <alignment wrapText="1"/>
    </xf>
    <xf numFmtId="0" fontId="0" fillId="4" borderId="16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10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10" borderId="6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7" borderId="10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0" fillId="9" borderId="5" xfId="0" applyFill="1" applyBorder="1" applyAlignment="1">
      <alignment vertical="top" wrapText="1"/>
    </xf>
    <xf numFmtId="0" fontId="0" fillId="8" borderId="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2" fillId="2" borderId="17" xfId="0" applyFont="1" applyFill="1" applyBorder="1" applyAlignment="1">
      <alignment horizontal="center" wrapText="1"/>
    </xf>
    <xf numFmtId="0" fontId="0" fillId="2" borderId="8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26" xfId="0" applyFont="1" applyFill="1" applyBorder="1" applyAlignment="1">
      <alignment horizontal="center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10" borderId="2" xfId="0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21.57421875" style="0" bestFit="1" customWidth="1"/>
    <col min="2" max="2" width="14.8515625" style="0" bestFit="1" customWidth="1"/>
    <col min="3" max="3" width="12.7109375" style="0" bestFit="1" customWidth="1"/>
    <col min="4" max="4" width="3.00390625" style="58" customWidth="1"/>
    <col min="5" max="5" width="17.7109375" style="0" bestFit="1" customWidth="1"/>
    <col min="6" max="6" width="11.8515625" style="0" bestFit="1" customWidth="1"/>
    <col min="7" max="7" width="12.57421875" style="0" bestFit="1" customWidth="1"/>
    <col min="8" max="8" width="11.00390625" style="0" bestFit="1" customWidth="1"/>
    <col min="9" max="16384" width="13.140625" style="0" customWidth="1"/>
  </cols>
  <sheetData>
    <row r="1" spans="1:9" ht="13.5" thickBot="1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13.5" thickBot="1">
      <c r="A2" s="1" t="s">
        <v>1</v>
      </c>
      <c r="B2" s="1" t="s">
        <v>2</v>
      </c>
      <c r="C2" s="29" t="s">
        <v>3</v>
      </c>
      <c r="D2" s="46"/>
      <c r="E2" s="1" t="s">
        <v>4</v>
      </c>
      <c r="F2" s="1" t="s">
        <v>5</v>
      </c>
      <c r="G2" s="1" t="s">
        <v>6</v>
      </c>
      <c r="H2" s="1" t="s">
        <v>7</v>
      </c>
      <c r="I2" s="8"/>
    </row>
    <row r="3" spans="1:9" ht="12.75">
      <c r="A3" s="10" t="s">
        <v>8</v>
      </c>
      <c r="B3" s="16" t="s">
        <v>9</v>
      </c>
      <c r="C3" s="30" t="s">
        <v>11</v>
      </c>
      <c r="D3" s="66"/>
      <c r="E3" s="23" t="s">
        <v>15</v>
      </c>
      <c r="F3" s="19" t="s">
        <v>21</v>
      </c>
      <c r="G3" s="96" t="s">
        <v>22</v>
      </c>
      <c r="H3" s="96" t="s">
        <v>23</v>
      </c>
      <c r="I3" s="8"/>
    </row>
    <row r="4" spans="1:9" ht="12.75">
      <c r="A4" s="85" t="s">
        <v>167</v>
      </c>
      <c r="B4" s="17" t="s">
        <v>10</v>
      </c>
      <c r="C4" s="43" t="s">
        <v>12</v>
      </c>
      <c r="D4" s="65"/>
      <c r="E4" s="22" t="s">
        <v>16</v>
      </c>
      <c r="F4" s="3"/>
      <c r="G4" s="97"/>
      <c r="H4" s="97"/>
      <c r="I4" s="8"/>
    </row>
    <row r="5" spans="1:9" ht="12.75">
      <c r="A5" s="11"/>
      <c r="B5" s="3"/>
      <c r="C5" s="32" t="s">
        <v>13</v>
      </c>
      <c r="D5" s="49"/>
      <c r="E5" s="21" t="s">
        <v>17</v>
      </c>
      <c r="F5" s="3"/>
      <c r="G5" s="97"/>
      <c r="H5" s="97"/>
      <c r="I5" s="8"/>
    </row>
    <row r="6" spans="1:9" ht="12.75">
      <c r="A6" s="11"/>
      <c r="B6" s="3"/>
      <c r="C6" s="33" t="s">
        <v>14</v>
      </c>
      <c r="D6" s="65"/>
      <c r="E6" s="17" t="s">
        <v>18</v>
      </c>
      <c r="F6" s="3"/>
      <c r="G6" s="97"/>
      <c r="H6" s="97"/>
      <c r="I6" s="8"/>
    </row>
    <row r="7" spans="1:9" ht="12.75">
      <c r="A7" s="11"/>
      <c r="B7" s="3"/>
      <c r="C7" s="31"/>
      <c r="D7" s="48"/>
      <c r="E7" s="18" t="s">
        <v>19</v>
      </c>
      <c r="F7" s="3"/>
      <c r="G7" s="97"/>
      <c r="H7" s="97"/>
      <c r="I7" s="8"/>
    </row>
    <row r="8" spans="1:9" ht="13.5" thickBot="1">
      <c r="A8" s="12"/>
      <c r="B8" s="4"/>
      <c r="C8" s="34"/>
      <c r="D8" s="51"/>
      <c r="E8" s="69" t="s">
        <v>20</v>
      </c>
      <c r="F8" s="4"/>
      <c r="G8" s="98"/>
      <c r="H8" s="98"/>
      <c r="I8" s="8"/>
    </row>
    <row r="9" spans="1:9" ht="12.75">
      <c r="A9" s="13" t="s">
        <v>24</v>
      </c>
      <c r="B9" s="20" t="s">
        <v>25</v>
      </c>
      <c r="C9" s="60" t="s">
        <v>27</v>
      </c>
      <c r="D9" s="54"/>
      <c r="E9" s="23" t="s">
        <v>31</v>
      </c>
      <c r="F9" s="16" t="s">
        <v>36</v>
      </c>
      <c r="G9" s="99" t="s">
        <v>38</v>
      </c>
      <c r="H9" s="99" t="s">
        <v>39</v>
      </c>
      <c r="I9" s="8"/>
    </row>
    <row r="10" spans="1:9" ht="12.75">
      <c r="A10" s="86" t="s">
        <v>168</v>
      </c>
      <c r="B10" s="22" t="s">
        <v>26</v>
      </c>
      <c r="C10" s="43" t="s">
        <v>28</v>
      </c>
      <c r="D10" s="49"/>
      <c r="E10" s="25" t="s">
        <v>32</v>
      </c>
      <c r="F10" s="27" t="s">
        <v>37</v>
      </c>
      <c r="G10" s="100"/>
      <c r="H10" s="100"/>
      <c r="I10" s="8"/>
    </row>
    <row r="11" spans="1:9" ht="12.75">
      <c r="A11" s="14"/>
      <c r="B11" s="6"/>
      <c r="C11" s="43" t="s">
        <v>29</v>
      </c>
      <c r="D11" s="55"/>
      <c r="E11" s="22" t="s">
        <v>33</v>
      </c>
      <c r="F11" s="6"/>
      <c r="G11" s="100"/>
      <c r="H11" s="100"/>
      <c r="I11" s="8"/>
    </row>
    <row r="12" spans="1:9" ht="12.75">
      <c r="A12" s="14"/>
      <c r="B12" s="6"/>
      <c r="C12" s="32" t="s">
        <v>30</v>
      </c>
      <c r="D12" s="57"/>
      <c r="E12" s="25" t="s">
        <v>34</v>
      </c>
      <c r="F12" s="6"/>
      <c r="G12" s="100"/>
      <c r="H12" s="100"/>
      <c r="I12" s="8"/>
    </row>
    <row r="13" spans="1:9" ht="13.5" thickBot="1">
      <c r="A13" s="15"/>
      <c r="B13" s="7"/>
      <c r="C13" s="41"/>
      <c r="D13" s="53"/>
      <c r="E13" s="70" t="s">
        <v>35</v>
      </c>
      <c r="F13" s="7"/>
      <c r="G13" s="101"/>
      <c r="H13" s="101"/>
      <c r="I13" s="8"/>
    </row>
    <row r="14" spans="1:9" ht="12.75">
      <c r="A14" s="10" t="s">
        <v>40</v>
      </c>
      <c r="B14" s="23" t="s">
        <v>41</v>
      </c>
      <c r="C14" s="42" t="s">
        <v>43</v>
      </c>
      <c r="D14" s="67"/>
      <c r="E14" s="23" t="s">
        <v>47</v>
      </c>
      <c r="F14" s="23" t="s">
        <v>53</v>
      </c>
      <c r="G14" s="96" t="s">
        <v>54</v>
      </c>
      <c r="H14" s="96" t="s">
        <v>55</v>
      </c>
      <c r="I14" s="8"/>
    </row>
    <row r="15" spans="1:9" ht="12.75">
      <c r="A15" s="85" t="s">
        <v>167</v>
      </c>
      <c r="B15" s="22" t="s">
        <v>42</v>
      </c>
      <c r="C15" s="32" t="s">
        <v>44</v>
      </c>
      <c r="D15" s="57"/>
      <c r="E15" s="22" t="s">
        <v>48</v>
      </c>
      <c r="F15" s="3"/>
      <c r="G15" s="97"/>
      <c r="H15" s="97"/>
      <c r="I15" s="8"/>
    </row>
    <row r="16" spans="1:9" ht="12.75">
      <c r="A16" s="11"/>
      <c r="B16" s="3"/>
      <c r="C16" s="33" t="s">
        <v>45</v>
      </c>
      <c r="D16" s="50"/>
      <c r="E16" s="17" t="s">
        <v>49</v>
      </c>
      <c r="F16" s="3"/>
      <c r="G16" s="97"/>
      <c r="H16" s="97"/>
      <c r="I16" s="8"/>
    </row>
    <row r="17" spans="1:9" ht="12.75">
      <c r="A17" s="11"/>
      <c r="B17" s="3"/>
      <c r="C17" s="43" t="s">
        <v>46</v>
      </c>
      <c r="D17" s="49"/>
      <c r="E17" s="27" t="s">
        <v>50</v>
      </c>
      <c r="F17" s="3"/>
      <c r="G17" s="97"/>
      <c r="H17" s="97"/>
      <c r="I17" s="8"/>
    </row>
    <row r="18" spans="1:9" ht="12.75">
      <c r="A18" s="11"/>
      <c r="B18" s="3"/>
      <c r="C18" s="31"/>
      <c r="D18" s="48"/>
      <c r="E18" s="21" t="s">
        <v>51</v>
      </c>
      <c r="F18" s="3"/>
      <c r="G18" s="97"/>
      <c r="H18" s="97"/>
      <c r="I18" s="8"/>
    </row>
    <row r="19" spans="1:9" ht="13.5" thickBot="1">
      <c r="A19" s="12"/>
      <c r="B19" s="4"/>
      <c r="C19" s="34"/>
      <c r="D19" s="51"/>
      <c r="E19" s="70" t="s">
        <v>52</v>
      </c>
      <c r="F19" s="4"/>
      <c r="G19" s="98"/>
      <c r="H19" s="98"/>
      <c r="I19" s="8"/>
    </row>
    <row r="20" spans="1:9" ht="12.75">
      <c r="A20" s="13" t="s">
        <v>56</v>
      </c>
      <c r="B20" s="19" t="s">
        <v>57</v>
      </c>
      <c r="C20" s="60" t="s">
        <v>59</v>
      </c>
      <c r="D20" s="54"/>
      <c r="E20" s="23" t="s">
        <v>64</v>
      </c>
      <c r="F20" s="16" t="s">
        <v>69</v>
      </c>
      <c r="G20" s="99" t="s">
        <v>70</v>
      </c>
      <c r="H20" s="99" t="s">
        <v>71</v>
      </c>
      <c r="I20" s="8"/>
    </row>
    <row r="21" spans="1:9" ht="12.75">
      <c r="A21" s="86" t="s">
        <v>168</v>
      </c>
      <c r="B21" s="18" t="s">
        <v>58</v>
      </c>
      <c r="C21" s="32" t="s">
        <v>60</v>
      </c>
      <c r="D21" s="55"/>
      <c r="E21" s="17" t="s">
        <v>65</v>
      </c>
      <c r="F21" s="6"/>
      <c r="G21" s="100"/>
      <c r="H21" s="100"/>
      <c r="I21" s="8"/>
    </row>
    <row r="22" spans="1:9" ht="12.75">
      <c r="A22" s="14"/>
      <c r="B22" s="6"/>
      <c r="C22" s="32" t="s">
        <v>61</v>
      </c>
      <c r="D22" s="55"/>
      <c r="E22" s="18" t="s">
        <v>66</v>
      </c>
      <c r="F22" s="6"/>
      <c r="G22" s="100"/>
      <c r="H22" s="100"/>
      <c r="I22" s="8"/>
    </row>
    <row r="23" spans="1:9" ht="12.75">
      <c r="A23" s="14"/>
      <c r="B23" s="6"/>
      <c r="C23" s="33" t="s">
        <v>62</v>
      </c>
      <c r="D23" s="50"/>
      <c r="E23" s="18" t="s">
        <v>67</v>
      </c>
      <c r="F23" s="6"/>
      <c r="G23" s="100"/>
      <c r="H23" s="100"/>
      <c r="I23" s="8"/>
    </row>
    <row r="24" spans="1:9" ht="13.5" thickBot="1">
      <c r="A24" s="15"/>
      <c r="B24" s="7"/>
      <c r="C24" s="44" t="s">
        <v>63</v>
      </c>
      <c r="D24" s="56"/>
      <c r="E24" s="71" t="s">
        <v>68</v>
      </c>
      <c r="F24" s="7"/>
      <c r="G24" s="101"/>
      <c r="H24" s="101"/>
      <c r="I24" s="8"/>
    </row>
    <row r="25" spans="1:9" ht="12.75">
      <c r="A25" s="10" t="s">
        <v>72</v>
      </c>
      <c r="B25" s="23" t="s">
        <v>73</v>
      </c>
      <c r="C25" s="42" t="s">
        <v>75</v>
      </c>
      <c r="D25" s="47"/>
      <c r="E25" s="23" t="s">
        <v>82</v>
      </c>
      <c r="F25" s="16" t="s">
        <v>84</v>
      </c>
      <c r="G25" s="96" t="s">
        <v>86</v>
      </c>
      <c r="H25" s="96" t="s">
        <v>87</v>
      </c>
      <c r="I25" s="8"/>
    </row>
    <row r="26" spans="1:9" ht="12.75">
      <c r="A26" s="85" t="s">
        <v>168</v>
      </c>
      <c r="B26" s="21" t="s">
        <v>74</v>
      </c>
      <c r="C26" s="33" t="s">
        <v>76</v>
      </c>
      <c r="D26" s="55"/>
      <c r="E26" s="18" t="s">
        <v>83</v>
      </c>
      <c r="F26" s="126" t="s">
        <v>85</v>
      </c>
      <c r="G26" s="97"/>
      <c r="H26" s="97"/>
      <c r="I26" s="8"/>
    </row>
    <row r="27" spans="1:9" ht="12.75">
      <c r="A27" s="11"/>
      <c r="B27" s="3"/>
      <c r="C27" s="43" t="s">
        <v>77</v>
      </c>
      <c r="D27" s="65"/>
      <c r="E27" s="3"/>
      <c r="F27" s="3"/>
      <c r="G27" s="97"/>
      <c r="H27" s="97"/>
      <c r="I27" s="8"/>
    </row>
    <row r="28" spans="1:9" ht="12.75">
      <c r="A28" s="11"/>
      <c r="B28" s="3"/>
      <c r="C28" s="43" t="s">
        <v>78</v>
      </c>
      <c r="D28" s="57"/>
      <c r="E28" s="3"/>
      <c r="F28" s="3"/>
      <c r="G28" s="97"/>
      <c r="H28" s="97"/>
      <c r="I28" s="8"/>
    </row>
    <row r="29" spans="1:9" ht="12.75">
      <c r="A29" s="11"/>
      <c r="B29" s="3"/>
      <c r="C29" s="33" t="s">
        <v>79</v>
      </c>
      <c r="D29" s="61"/>
      <c r="E29" s="3"/>
      <c r="F29" s="3"/>
      <c r="G29" s="97"/>
      <c r="H29" s="97"/>
      <c r="I29" s="8"/>
    </row>
    <row r="30" spans="1:9" ht="12.75">
      <c r="A30" s="11"/>
      <c r="B30" s="3"/>
      <c r="C30" s="32" t="s">
        <v>80</v>
      </c>
      <c r="D30" s="55"/>
      <c r="E30" s="3"/>
      <c r="F30" s="3"/>
      <c r="G30" s="97"/>
      <c r="H30" s="97"/>
      <c r="I30" s="8"/>
    </row>
    <row r="31" spans="1:9" ht="13.5" thickBot="1">
      <c r="A31" s="12"/>
      <c r="B31" s="4"/>
      <c r="C31" s="59" t="s">
        <v>81</v>
      </c>
      <c r="D31" s="64"/>
      <c r="E31" s="4"/>
      <c r="F31" s="4"/>
      <c r="G31" s="98"/>
      <c r="H31" s="98"/>
      <c r="I31" s="8"/>
    </row>
    <row r="32" spans="1:9" ht="12.75">
      <c r="A32" s="13" t="s">
        <v>88</v>
      </c>
      <c r="B32" s="23" t="s">
        <v>89</v>
      </c>
      <c r="C32" s="30" t="s">
        <v>16</v>
      </c>
      <c r="D32" s="66"/>
      <c r="E32" s="20" t="s">
        <v>93</v>
      </c>
      <c r="F32" s="16" t="s">
        <v>97</v>
      </c>
      <c r="G32" s="5" t="s">
        <v>99</v>
      </c>
      <c r="H32" s="5" t="s">
        <v>101</v>
      </c>
      <c r="I32" s="8"/>
    </row>
    <row r="33" spans="1:9" ht="12.75">
      <c r="A33" s="86" t="s">
        <v>168</v>
      </c>
      <c r="B33" s="25" t="s">
        <v>90</v>
      </c>
      <c r="C33" s="33" t="s">
        <v>91</v>
      </c>
      <c r="D33" s="49"/>
      <c r="E33" s="22" t="s">
        <v>94</v>
      </c>
      <c r="F33" s="22" t="s">
        <v>98</v>
      </c>
      <c r="G33" s="6" t="s">
        <v>100</v>
      </c>
      <c r="H33" s="6" t="s">
        <v>102</v>
      </c>
      <c r="I33" s="8"/>
    </row>
    <row r="34" spans="1:9" ht="12.75">
      <c r="A34" s="14"/>
      <c r="B34" s="6"/>
      <c r="C34" s="45" t="s">
        <v>92</v>
      </c>
      <c r="D34" s="57"/>
      <c r="E34" s="17" t="s">
        <v>95</v>
      </c>
      <c r="F34" s="6"/>
      <c r="G34" s="6"/>
      <c r="H34" s="6"/>
      <c r="I34" s="8"/>
    </row>
    <row r="35" spans="1:9" ht="13.5" thickBot="1">
      <c r="A35" s="15"/>
      <c r="B35" s="7"/>
      <c r="C35" s="41"/>
      <c r="D35" s="53"/>
      <c r="E35" s="72" t="s">
        <v>96</v>
      </c>
      <c r="F35" s="7"/>
      <c r="G35" s="7"/>
      <c r="H35" s="7"/>
      <c r="I35" s="8"/>
    </row>
    <row r="36" spans="1:9" ht="12.75">
      <c r="A36" s="10" t="s">
        <v>103</v>
      </c>
      <c r="B36" s="23" t="s">
        <v>104</v>
      </c>
      <c r="C36" s="30" t="s">
        <v>107</v>
      </c>
      <c r="D36" s="54"/>
      <c r="E36" s="16" t="s">
        <v>111</v>
      </c>
      <c r="F36" s="20" t="s">
        <v>116</v>
      </c>
      <c r="G36" s="96" t="s">
        <v>117</v>
      </c>
      <c r="H36" s="96" t="s">
        <v>118</v>
      </c>
      <c r="I36" s="8"/>
    </row>
    <row r="37" spans="1:9" ht="12.75">
      <c r="A37" s="85" t="s">
        <v>167</v>
      </c>
      <c r="B37" s="21" t="s">
        <v>105</v>
      </c>
      <c r="C37" s="45" t="s">
        <v>108</v>
      </c>
      <c r="D37" s="57"/>
      <c r="E37" s="25" t="s">
        <v>112</v>
      </c>
      <c r="F37" s="3"/>
      <c r="G37" s="97"/>
      <c r="H37" s="97"/>
      <c r="I37" s="8"/>
    </row>
    <row r="38" spans="1:9" ht="12.75">
      <c r="A38" s="11"/>
      <c r="B38" s="21" t="s">
        <v>106</v>
      </c>
      <c r="C38" s="43" t="s">
        <v>109</v>
      </c>
      <c r="D38" s="57"/>
      <c r="E38" s="18" t="s">
        <v>113</v>
      </c>
      <c r="F38" s="3"/>
      <c r="G38" s="97"/>
      <c r="H38" s="97"/>
      <c r="I38" s="8"/>
    </row>
    <row r="39" spans="1:9" ht="12.75">
      <c r="A39" s="11"/>
      <c r="B39" s="3"/>
      <c r="C39" s="32" t="s">
        <v>110</v>
      </c>
      <c r="D39" s="55"/>
      <c r="E39" s="22" t="s">
        <v>114</v>
      </c>
      <c r="F39" s="3"/>
      <c r="G39" s="97"/>
      <c r="H39" s="97"/>
      <c r="I39" s="8"/>
    </row>
    <row r="40" spans="1:9" ht="13.5" thickBot="1">
      <c r="A40" s="12"/>
      <c r="B40" s="4"/>
      <c r="C40" s="34"/>
      <c r="D40" s="51"/>
      <c r="E40" s="28" t="s">
        <v>115</v>
      </c>
      <c r="F40" s="4"/>
      <c r="G40" s="98"/>
      <c r="H40" s="98"/>
      <c r="I40" s="8"/>
    </row>
    <row r="41" spans="1:9" ht="12.75">
      <c r="A41" s="13" t="s">
        <v>119</v>
      </c>
      <c r="B41" s="26" t="s">
        <v>120</v>
      </c>
      <c r="C41" s="42" t="s">
        <v>122</v>
      </c>
      <c r="D41" s="54"/>
      <c r="E41" s="23" t="s">
        <v>127</v>
      </c>
      <c r="F41" s="125" t="s">
        <v>131</v>
      </c>
      <c r="G41" s="99" t="s">
        <v>132</v>
      </c>
      <c r="H41" s="99" t="s">
        <v>133</v>
      </c>
      <c r="I41" s="8"/>
    </row>
    <row r="42" spans="1:9" ht="12.75">
      <c r="A42" s="86" t="s">
        <v>167</v>
      </c>
      <c r="B42" s="22" t="s">
        <v>121</v>
      </c>
      <c r="C42" s="45" t="s">
        <v>123</v>
      </c>
      <c r="D42" s="55"/>
      <c r="E42" s="27" t="s">
        <v>128</v>
      </c>
      <c r="F42" s="6"/>
      <c r="G42" s="100"/>
      <c r="H42" s="100"/>
      <c r="I42" s="8"/>
    </row>
    <row r="43" spans="1:9" ht="12.75">
      <c r="A43" s="14"/>
      <c r="B43" s="6"/>
      <c r="C43" s="32" t="s">
        <v>124</v>
      </c>
      <c r="D43" s="65"/>
      <c r="E43" s="21" t="s">
        <v>129</v>
      </c>
      <c r="F43" s="6"/>
      <c r="G43" s="100"/>
      <c r="H43" s="100"/>
      <c r="I43" s="8"/>
    </row>
    <row r="44" spans="1:9" ht="12.75">
      <c r="A44" s="14"/>
      <c r="B44" s="6"/>
      <c r="C44" s="45" t="s">
        <v>125</v>
      </c>
      <c r="D44" s="49"/>
      <c r="E44" s="22" t="s">
        <v>130</v>
      </c>
      <c r="F44" s="6"/>
      <c r="G44" s="100"/>
      <c r="H44" s="100"/>
      <c r="I44" s="8"/>
    </row>
    <row r="45" spans="1:9" ht="13.5" thickBot="1">
      <c r="A45" s="15"/>
      <c r="B45" s="7"/>
      <c r="C45" s="44" t="s">
        <v>126</v>
      </c>
      <c r="D45" s="63"/>
      <c r="E45" s="71" t="s">
        <v>83</v>
      </c>
      <c r="F45" s="7"/>
      <c r="G45" s="101"/>
      <c r="H45" s="101"/>
      <c r="I45" s="8"/>
    </row>
    <row r="46" spans="1:9" ht="12.75">
      <c r="A46" s="10" t="s">
        <v>134</v>
      </c>
      <c r="B46" s="19" t="s">
        <v>135</v>
      </c>
      <c r="C46" s="60" t="s">
        <v>137</v>
      </c>
      <c r="D46" s="62"/>
      <c r="E46" s="23" t="s">
        <v>141</v>
      </c>
      <c r="F46" s="24" t="s">
        <v>146</v>
      </c>
      <c r="G46" s="96" t="s">
        <v>148</v>
      </c>
      <c r="H46" s="96" t="s">
        <v>149</v>
      </c>
      <c r="I46" s="8"/>
    </row>
    <row r="47" spans="1:9" ht="12.75">
      <c r="A47" s="85" t="s">
        <v>168</v>
      </c>
      <c r="B47" s="27" t="s">
        <v>136</v>
      </c>
      <c r="C47" s="32" t="s">
        <v>138</v>
      </c>
      <c r="D47" s="68"/>
      <c r="E47" s="27" t="s">
        <v>142</v>
      </c>
      <c r="F47" s="25" t="s">
        <v>147</v>
      </c>
      <c r="G47" s="97"/>
      <c r="H47" s="97"/>
      <c r="I47" s="8"/>
    </row>
    <row r="48" spans="1:9" ht="12.75">
      <c r="A48" s="11"/>
      <c r="B48" s="3"/>
      <c r="C48" s="32" t="s">
        <v>139</v>
      </c>
      <c r="D48" s="55"/>
      <c r="E48" s="22" t="s">
        <v>143</v>
      </c>
      <c r="F48" s="3"/>
      <c r="G48" s="97"/>
      <c r="H48" s="97"/>
      <c r="I48" s="8"/>
    </row>
    <row r="49" spans="1:9" ht="12.75">
      <c r="A49" s="11"/>
      <c r="B49" s="3"/>
      <c r="C49" s="32" t="s">
        <v>140</v>
      </c>
      <c r="D49" s="49"/>
      <c r="E49" s="21" t="s">
        <v>144</v>
      </c>
      <c r="F49" s="3"/>
      <c r="G49" s="97"/>
      <c r="H49" s="97"/>
      <c r="I49" s="8"/>
    </row>
    <row r="50" spans="1:9" ht="13.5" thickBot="1">
      <c r="A50" s="12"/>
      <c r="B50" s="4"/>
      <c r="C50" s="34"/>
      <c r="D50" s="51"/>
      <c r="E50" s="71" t="s">
        <v>145</v>
      </c>
      <c r="F50" s="4"/>
      <c r="G50" s="98"/>
      <c r="H50" s="98"/>
      <c r="I50" s="8"/>
    </row>
    <row r="51" spans="1:9" ht="12.75">
      <c r="A51" s="13" t="s">
        <v>150</v>
      </c>
      <c r="B51" s="24" t="s">
        <v>151</v>
      </c>
      <c r="C51" s="60" t="s">
        <v>153</v>
      </c>
      <c r="D51" s="47"/>
      <c r="E51" s="23" t="s">
        <v>157</v>
      </c>
      <c r="F51" s="23" t="s">
        <v>163</v>
      </c>
      <c r="G51" s="99" t="s">
        <v>164</v>
      </c>
      <c r="H51" s="99" t="s">
        <v>165</v>
      </c>
      <c r="I51" s="8"/>
    </row>
    <row r="52" spans="1:9" ht="12.75">
      <c r="A52" s="86" t="s">
        <v>167</v>
      </c>
      <c r="B52" s="22" t="s">
        <v>152</v>
      </c>
      <c r="C52" s="43" t="s">
        <v>154</v>
      </c>
      <c r="D52" s="57"/>
      <c r="E52" s="22" t="s">
        <v>158</v>
      </c>
      <c r="F52" s="6"/>
      <c r="G52" s="100"/>
      <c r="H52" s="100"/>
      <c r="I52" s="8"/>
    </row>
    <row r="53" spans="1:9" ht="12.75">
      <c r="A53" s="14"/>
      <c r="B53" s="6"/>
      <c r="C53" s="43" t="s">
        <v>155</v>
      </c>
      <c r="D53" s="50"/>
      <c r="E53" s="27" t="s">
        <v>159</v>
      </c>
      <c r="F53" s="6"/>
      <c r="G53" s="100"/>
      <c r="H53" s="100"/>
      <c r="I53" s="8"/>
    </row>
    <row r="54" spans="1:9" ht="12.75">
      <c r="A54" s="14"/>
      <c r="B54" s="6"/>
      <c r="C54" s="45" t="s">
        <v>156</v>
      </c>
      <c r="D54" s="49"/>
      <c r="E54" s="22" t="s">
        <v>160</v>
      </c>
      <c r="F54" s="6"/>
      <c r="G54" s="100"/>
      <c r="H54" s="100"/>
      <c r="I54" s="8"/>
    </row>
    <row r="55" spans="1:9" ht="12.75">
      <c r="A55" s="14"/>
      <c r="B55" s="6"/>
      <c r="C55" s="35"/>
      <c r="D55" s="52"/>
      <c r="E55" s="21" t="s">
        <v>161</v>
      </c>
      <c r="F55" s="6"/>
      <c r="G55" s="100"/>
      <c r="H55" s="100"/>
      <c r="I55" s="8"/>
    </row>
    <row r="56" spans="1:9" ht="13.5" thickBot="1">
      <c r="A56" s="15"/>
      <c r="B56" s="7"/>
      <c r="C56" s="41"/>
      <c r="D56" s="53"/>
      <c r="E56" s="73" t="s">
        <v>162</v>
      </c>
      <c r="F56" s="7"/>
      <c r="G56" s="101"/>
      <c r="H56" s="101"/>
      <c r="I56" s="9"/>
    </row>
  </sheetData>
  <mergeCells count="19">
    <mergeCell ref="G46:G50"/>
    <mergeCell ref="H46:H50"/>
    <mergeCell ref="G51:G56"/>
    <mergeCell ref="H51:H56"/>
    <mergeCell ref="G36:G40"/>
    <mergeCell ref="H36:H40"/>
    <mergeCell ref="G41:G45"/>
    <mergeCell ref="H41:H45"/>
    <mergeCell ref="G20:G24"/>
    <mergeCell ref="H20:H24"/>
    <mergeCell ref="G25:G31"/>
    <mergeCell ref="H25:H31"/>
    <mergeCell ref="G9:G13"/>
    <mergeCell ref="H9:H13"/>
    <mergeCell ref="G14:G19"/>
    <mergeCell ref="H14:H19"/>
    <mergeCell ref="A1:I1"/>
    <mergeCell ref="G3:G8"/>
    <mergeCell ref="H3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N48" sqref="N48"/>
    </sheetView>
  </sheetViews>
  <sheetFormatPr defaultColWidth="9.140625" defaultRowHeight="12.75"/>
  <cols>
    <col min="1" max="1" width="21.57421875" style="0" bestFit="1" customWidth="1"/>
    <col min="2" max="2" width="14.8515625" style="0" bestFit="1" customWidth="1"/>
    <col min="3" max="3" width="3.00390625" style="58" customWidth="1"/>
    <col min="4" max="4" width="13.8515625" style="0" bestFit="1" customWidth="1"/>
    <col min="5" max="5" width="3.00390625" style="58" customWidth="1"/>
    <col min="6" max="6" width="19.28125" style="0" bestFit="1" customWidth="1"/>
    <col min="7" max="7" width="3.00390625" style="58" customWidth="1"/>
    <col min="8" max="8" width="11.8515625" style="0" bestFit="1" customWidth="1"/>
    <col min="9" max="9" width="12.57421875" style="0" bestFit="1" customWidth="1"/>
    <col min="10" max="10" width="11.00390625" style="0" bestFit="1" customWidth="1"/>
    <col min="11" max="12" width="13.140625" style="0" customWidth="1"/>
    <col min="13" max="13" width="22.00390625" style="0" customWidth="1"/>
    <col min="14" max="14" width="5.8515625" style="0" customWidth="1"/>
    <col min="15" max="16384" width="13.140625" style="0" customWidth="1"/>
  </cols>
  <sheetData>
    <row r="1" spans="1:11" ht="13.5" thickBo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4" ht="13.5" thickBot="1">
      <c r="A2" s="1" t="s">
        <v>1</v>
      </c>
      <c r="B2" s="29" t="s">
        <v>2</v>
      </c>
      <c r="C2" s="46"/>
      <c r="D2" s="29" t="s">
        <v>3</v>
      </c>
      <c r="E2" s="46"/>
      <c r="F2" s="29" t="s">
        <v>4</v>
      </c>
      <c r="G2" s="46"/>
      <c r="H2" s="1" t="s">
        <v>5</v>
      </c>
      <c r="I2" s="1" t="s">
        <v>6</v>
      </c>
      <c r="J2" s="1" t="s">
        <v>7</v>
      </c>
      <c r="K2" s="8"/>
      <c r="M2" s="102" t="s">
        <v>170</v>
      </c>
      <c r="N2" s="74"/>
    </row>
    <row r="3" spans="1:14" ht="12.75">
      <c r="A3" s="10" t="s">
        <v>8</v>
      </c>
      <c r="B3" s="81" t="s">
        <v>9</v>
      </c>
      <c r="C3" s="77">
        <v>12</v>
      </c>
      <c r="D3" s="81" t="s">
        <v>13</v>
      </c>
      <c r="E3" s="77">
        <v>12</v>
      </c>
      <c r="F3" s="81" t="s">
        <v>19</v>
      </c>
      <c r="G3" s="77">
        <v>11</v>
      </c>
      <c r="H3" s="2" t="s">
        <v>21</v>
      </c>
      <c r="I3" s="2" t="s">
        <v>22</v>
      </c>
      <c r="J3" s="2" t="s">
        <v>23</v>
      </c>
      <c r="K3" s="8"/>
      <c r="M3" s="87" t="str">
        <f>A3</f>
        <v>AsskickingNametakers</v>
      </c>
      <c r="N3" s="88">
        <f>A9</f>
        <v>65</v>
      </c>
    </row>
    <row r="4" spans="1:14" ht="12.75">
      <c r="A4" s="85" t="s">
        <v>167</v>
      </c>
      <c r="B4" s="31" t="s">
        <v>10</v>
      </c>
      <c r="C4" s="48">
        <v>9</v>
      </c>
      <c r="D4" s="82" t="s">
        <v>11</v>
      </c>
      <c r="E4" s="48">
        <v>11</v>
      </c>
      <c r="F4" s="82" t="s">
        <v>15</v>
      </c>
      <c r="G4" s="48">
        <v>10</v>
      </c>
      <c r="H4" s="3"/>
      <c r="I4" s="3"/>
      <c r="J4" s="3"/>
      <c r="K4" s="8"/>
      <c r="M4" s="89" t="str">
        <f>A16</f>
        <v>Death Jesters</v>
      </c>
      <c r="N4" s="90">
        <f>A22</f>
        <v>70</v>
      </c>
    </row>
    <row r="5" spans="1:14" ht="12.75">
      <c r="A5" s="11"/>
      <c r="B5" s="31"/>
      <c r="C5" s="48"/>
      <c r="D5" s="31" t="s">
        <v>14</v>
      </c>
      <c r="E5" s="48">
        <v>11</v>
      </c>
      <c r="F5" s="82" t="s">
        <v>16</v>
      </c>
      <c r="G5" s="48">
        <v>9</v>
      </c>
      <c r="H5" s="3"/>
      <c r="I5" s="3"/>
      <c r="J5" s="3"/>
      <c r="K5" s="8"/>
      <c r="M5" s="89" t="str">
        <f>A42</f>
        <v>Nokomis Gnats</v>
      </c>
      <c r="N5" s="90">
        <f>A47</f>
        <v>68</v>
      </c>
    </row>
    <row r="6" spans="1:14" ht="12.75">
      <c r="A6" s="11"/>
      <c r="B6" s="31"/>
      <c r="C6" s="48"/>
      <c r="D6" s="31" t="s">
        <v>12</v>
      </c>
      <c r="E6" s="48" t="s">
        <v>166</v>
      </c>
      <c r="F6" s="31" t="s">
        <v>18</v>
      </c>
      <c r="G6" s="48">
        <v>8</v>
      </c>
      <c r="H6" s="3"/>
      <c r="I6" s="3"/>
      <c r="J6" s="3"/>
      <c r="K6" s="8"/>
      <c r="M6" s="89" t="str">
        <f>A48</f>
        <v>Soy Is Murder</v>
      </c>
      <c r="N6" s="90">
        <f>A53</f>
        <v>68</v>
      </c>
    </row>
    <row r="7" spans="1:14" ht="13.5" thickBot="1">
      <c r="A7" s="11"/>
      <c r="B7" s="31"/>
      <c r="C7" s="48"/>
      <c r="D7" s="31"/>
      <c r="E7" s="48"/>
      <c r="F7" s="31" t="s">
        <v>20</v>
      </c>
      <c r="G7" s="48">
        <v>7</v>
      </c>
      <c r="H7" s="3"/>
      <c r="I7" s="3"/>
      <c r="J7" s="3"/>
      <c r="K7" s="8"/>
      <c r="M7" s="91" t="str">
        <f>A60</f>
        <v>fighting pugs</v>
      </c>
      <c r="N7" s="92">
        <f>A66</f>
        <v>64</v>
      </c>
    </row>
    <row r="8" spans="1:11" ht="13.5" thickBot="1">
      <c r="A8" s="12"/>
      <c r="B8" s="34"/>
      <c r="C8" s="51"/>
      <c r="D8" s="34"/>
      <c r="E8" s="51"/>
      <c r="F8" s="34" t="s">
        <v>17</v>
      </c>
      <c r="G8" s="51">
        <v>5</v>
      </c>
      <c r="H8" s="4"/>
      <c r="I8" s="4"/>
      <c r="J8" s="4"/>
      <c r="K8" s="8"/>
    </row>
    <row r="9" spans="1:11" ht="13.5" thickBot="1">
      <c r="A9" s="11">
        <f>SUM(B9:J9)</f>
        <v>65</v>
      </c>
      <c r="B9" s="31"/>
      <c r="C9" s="48">
        <v>12</v>
      </c>
      <c r="D9" s="31"/>
      <c r="E9" s="48">
        <v>23</v>
      </c>
      <c r="F9" s="31"/>
      <c r="G9" s="48">
        <v>30</v>
      </c>
      <c r="H9" s="3"/>
      <c r="I9" s="3"/>
      <c r="J9" s="3"/>
      <c r="K9" s="8"/>
    </row>
    <row r="10" spans="1:14" ht="13.5" thickBot="1">
      <c r="A10" s="13" t="s">
        <v>24</v>
      </c>
      <c r="B10" s="83" t="s">
        <v>26</v>
      </c>
      <c r="C10" s="79">
        <v>18</v>
      </c>
      <c r="D10" s="83" t="s">
        <v>27</v>
      </c>
      <c r="E10" s="79">
        <v>17</v>
      </c>
      <c r="F10" s="83" t="s">
        <v>32</v>
      </c>
      <c r="G10" s="79">
        <v>12</v>
      </c>
      <c r="H10" s="5" t="s">
        <v>36</v>
      </c>
      <c r="I10" s="5" t="s">
        <v>38</v>
      </c>
      <c r="J10" s="5" t="s">
        <v>39</v>
      </c>
      <c r="K10" s="8"/>
      <c r="M10" s="102" t="s">
        <v>171</v>
      </c>
      <c r="N10" s="74"/>
    </row>
    <row r="11" spans="1:14" ht="12.75">
      <c r="A11" s="86" t="s">
        <v>169</v>
      </c>
      <c r="B11" s="35" t="s">
        <v>25</v>
      </c>
      <c r="C11" s="52">
        <v>9</v>
      </c>
      <c r="D11" s="120" t="s">
        <v>30</v>
      </c>
      <c r="E11" s="52">
        <v>7</v>
      </c>
      <c r="F11" s="84" t="s">
        <v>33</v>
      </c>
      <c r="G11" s="52">
        <v>12</v>
      </c>
      <c r="H11" s="6" t="s">
        <v>37</v>
      </c>
      <c r="I11" s="6"/>
      <c r="J11" s="6"/>
      <c r="K11" s="8"/>
      <c r="M11" s="87" t="str">
        <f>A10</f>
        <v>Carlsbad Optimists</v>
      </c>
      <c r="N11" s="88">
        <f>A15</f>
        <v>78</v>
      </c>
    </row>
    <row r="12" spans="1:14" ht="12.75">
      <c r="A12" s="14"/>
      <c r="B12" s="35"/>
      <c r="C12" s="52"/>
      <c r="D12" s="35" t="s">
        <v>28</v>
      </c>
      <c r="E12" s="52">
        <v>6</v>
      </c>
      <c r="F12" s="84" t="s">
        <v>34</v>
      </c>
      <c r="G12" s="52">
        <v>12</v>
      </c>
      <c r="H12" s="6"/>
      <c r="I12" s="6"/>
      <c r="J12" s="6"/>
      <c r="K12" s="8"/>
      <c r="M12" s="89" t="str">
        <f>A23</f>
        <v>Demons</v>
      </c>
      <c r="N12" s="90">
        <f>A28</f>
        <v>70</v>
      </c>
    </row>
    <row r="13" spans="1:14" ht="12.75">
      <c r="A13" s="14"/>
      <c r="B13" s="35"/>
      <c r="C13" s="52"/>
      <c r="D13" s="84" t="s">
        <v>29</v>
      </c>
      <c r="E13" s="52" t="s">
        <v>166</v>
      </c>
      <c r="F13" s="35" t="s">
        <v>31</v>
      </c>
      <c r="G13" s="52">
        <v>9</v>
      </c>
      <c r="H13" s="6"/>
      <c r="I13" s="6"/>
      <c r="J13" s="6"/>
      <c r="K13" s="8"/>
      <c r="M13" s="89" t="str">
        <f>A29</f>
        <v>Explosivo</v>
      </c>
      <c r="N13" s="90">
        <f>A36</f>
        <v>69</v>
      </c>
    </row>
    <row r="14" spans="1:14" ht="13.5" thickBot="1">
      <c r="A14" s="15"/>
      <c r="B14" s="41"/>
      <c r="C14" s="53"/>
      <c r="D14" s="41"/>
      <c r="E14" s="53"/>
      <c r="F14" s="41" t="s">
        <v>35</v>
      </c>
      <c r="G14" s="53">
        <v>6</v>
      </c>
      <c r="H14" s="7"/>
      <c r="I14" s="7"/>
      <c r="J14" s="7"/>
      <c r="K14" s="8"/>
      <c r="M14" s="89" t="str">
        <f>A37</f>
        <v>Mighty Skunks</v>
      </c>
      <c r="N14" s="90">
        <f>A41</f>
        <v>68</v>
      </c>
    </row>
    <row r="15" spans="1:14" ht="13.5" thickBot="1">
      <c r="A15" s="14">
        <f>SUM(B15:J15)</f>
        <v>78</v>
      </c>
      <c r="B15" s="35"/>
      <c r="C15" s="52">
        <v>18</v>
      </c>
      <c r="D15" s="35"/>
      <c r="E15" s="52">
        <v>24</v>
      </c>
      <c r="F15" s="35"/>
      <c r="G15" s="52">
        <v>36</v>
      </c>
      <c r="H15" s="6"/>
      <c r="I15" s="6"/>
      <c r="J15" s="6"/>
      <c r="K15" s="8"/>
      <c r="M15" s="91" t="str">
        <f>A54</f>
        <v>Water Boys</v>
      </c>
      <c r="N15" s="92">
        <f>A59</f>
        <v>62</v>
      </c>
    </row>
    <row r="16" spans="1:11" ht="12.75">
      <c r="A16" s="10" t="s">
        <v>40</v>
      </c>
      <c r="B16" s="81" t="s">
        <v>42</v>
      </c>
      <c r="C16" s="77">
        <v>13</v>
      </c>
      <c r="D16" s="81" t="s">
        <v>46</v>
      </c>
      <c r="E16" s="77">
        <v>14</v>
      </c>
      <c r="F16" s="81" t="s">
        <v>47</v>
      </c>
      <c r="G16" s="77">
        <v>11</v>
      </c>
      <c r="H16" s="2" t="s">
        <v>53</v>
      </c>
      <c r="I16" s="2" t="s">
        <v>54</v>
      </c>
      <c r="J16" s="2" t="s">
        <v>55</v>
      </c>
      <c r="K16" s="8"/>
    </row>
    <row r="17" spans="1:11" ht="12.75">
      <c r="A17" s="85" t="s">
        <v>167</v>
      </c>
      <c r="B17" s="31" t="s">
        <v>41</v>
      </c>
      <c r="C17" s="48">
        <v>11</v>
      </c>
      <c r="D17" s="82" t="s">
        <v>44</v>
      </c>
      <c r="E17" s="48">
        <v>11</v>
      </c>
      <c r="F17" s="82" t="s">
        <v>48</v>
      </c>
      <c r="G17" s="48">
        <v>11</v>
      </c>
      <c r="H17" s="3"/>
      <c r="I17" s="3"/>
      <c r="J17" s="3"/>
      <c r="K17" s="8"/>
    </row>
    <row r="18" spans="1:11" ht="12.75">
      <c r="A18" s="11"/>
      <c r="B18" s="31"/>
      <c r="C18" s="48"/>
      <c r="D18" s="31" t="s">
        <v>43</v>
      </c>
      <c r="E18" s="48">
        <v>10</v>
      </c>
      <c r="F18" s="82" t="s">
        <v>52</v>
      </c>
      <c r="G18" s="48">
        <v>10</v>
      </c>
      <c r="H18" s="3"/>
      <c r="I18" s="3"/>
      <c r="J18" s="3"/>
      <c r="K18" s="8"/>
    </row>
    <row r="19" spans="1:11" ht="12.75">
      <c r="A19" s="11"/>
      <c r="B19" s="31"/>
      <c r="C19" s="48"/>
      <c r="D19" s="31" t="s">
        <v>45</v>
      </c>
      <c r="E19" s="48">
        <v>5</v>
      </c>
      <c r="F19" s="31" t="s">
        <v>49</v>
      </c>
      <c r="G19" s="48">
        <v>9</v>
      </c>
      <c r="H19" s="3"/>
      <c r="I19" s="3"/>
      <c r="J19" s="3"/>
      <c r="K19" s="8"/>
    </row>
    <row r="20" spans="1:11" ht="12.75">
      <c r="A20" s="11"/>
      <c r="B20" s="31"/>
      <c r="C20" s="48"/>
      <c r="D20" s="31"/>
      <c r="E20" s="48"/>
      <c r="F20" s="31" t="s">
        <v>50</v>
      </c>
      <c r="G20" s="48">
        <v>8</v>
      </c>
      <c r="H20" s="3"/>
      <c r="I20" s="3"/>
      <c r="J20" s="3"/>
      <c r="K20" s="8"/>
    </row>
    <row r="21" spans="1:11" ht="13.5" thickBot="1">
      <c r="A21" s="12"/>
      <c r="B21" s="34"/>
      <c r="C21" s="51"/>
      <c r="D21" s="34"/>
      <c r="E21" s="51"/>
      <c r="F21" s="34" t="s">
        <v>51</v>
      </c>
      <c r="G21" s="51">
        <v>5</v>
      </c>
      <c r="H21" s="4"/>
      <c r="I21" s="4"/>
      <c r="J21" s="4"/>
      <c r="K21" s="8"/>
    </row>
    <row r="22" spans="1:11" ht="13.5" thickBot="1">
      <c r="A22" s="11">
        <f>SUM(B22:J22)</f>
        <v>70</v>
      </c>
      <c r="B22" s="31"/>
      <c r="C22" s="48">
        <v>13</v>
      </c>
      <c r="D22" s="31"/>
      <c r="E22" s="48">
        <v>25</v>
      </c>
      <c r="F22" s="31"/>
      <c r="G22" s="48">
        <v>32</v>
      </c>
      <c r="H22" s="3"/>
      <c r="I22" s="3"/>
      <c r="J22" s="3"/>
      <c r="K22" s="8"/>
    </row>
    <row r="23" spans="1:11" ht="12.75">
      <c r="A23" s="13" t="s">
        <v>56</v>
      </c>
      <c r="B23" s="83" t="s">
        <v>58</v>
      </c>
      <c r="C23" s="79">
        <v>14</v>
      </c>
      <c r="D23" s="83" t="s">
        <v>63</v>
      </c>
      <c r="E23" s="79">
        <v>14</v>
      </c>
      <c r="F23" s="83" t="s">
        <v>64</v>
      </c>
      <c r="G23" s="79">
        <v>11</v>
      </c>
      <c r="H23" s="5" t="s">
        <v>69</v>
      </c>
      <c r="I23" s="5" t="s">
        <v>70</v>
      </c>
      <c r="J23" s="99" t="s">
        <v>71</v>
      </c>
      <c r="K23" s="8"/>
    </row>
    <row r="24" spans="1:11" ht="12.75">
      <c r="A24" s="86" t="s">
        <v>169</v>
      </c>
      <c r="B24" s="35" t="s">
        <v>57</v>
      </c>
      <c r="C24" s="52">
        <v>9</v>
      </c>
      <c r="D24" s="84" t="s">
        <v>60</v>
      </c>
      <c r="E24" s="52">
        <v>10</v>
      </c>
      <c r="F24" s="84" t="s">
        <v>68</v>
      </c>
      <c r="G24" s="52">
        <v>11</v>
      </c>
      <c r="H24" s="6"/>
      <c r="I24" s="6"/>
      <c r="J24" s="100"/>
      <c r="K24" s="8"/>
    </row>
    <row r="25" spans="1:11" ht="12.75">
      <c r="A25" s="14"/>
      <c r="B25" s="35"/>
      <c r="C25" s="52"/>
      <c r="D25" s="35" t="s">
        <v>62</v>
      </c>
      <c r="E25" s="52">
        <v>9</v>
      </c>
      <c r="F25" s="84" t="s">
        <v>65</v>
      </c>
      <c r="G25" s="52">
        <v>10</v>
      </c>
      <c r="H25" s="6"/>
      <c r="I25" s="6"/>
      <c r="J25" s="100"/>
      <c r="K25" s="8"/>
    </row>
    <row r="26" spans="1:11" ht="12.75">
      <c r="A26" s="14"/>
      <c r="B26" s="35"/>
      <c r="C26" s="52"/>
      <c r="D26" s="35" t="s">
        <v>59</v>
      </c>
      <c r="E26" s="52">
        <v>6</v>
      </c>
      <c r="F26" s="35" t="s">
        <v>67</v>
      </c>
      <c r="G26" s="52">
        <v>7</v>
      </c>
      <c r="H26" s="6"/>
      <c r="I26" s="6"/>
      <c r="J26" s="100"/>
      <c r="K26" s="8"/>
    </row>
    <row r="27" spans="1:11" ht="13.5" thickBot="1">
      <c r="A27" s="15"/>
      <c r="B27" s="41"/>
      <c r="C27" s="53"/>
      <c r="D27" s="41" t="s">
        <v>61</v>
      </c>
      <c r="E27" s="53" t="s">
        <v>166</v>
      </c>
      <c r="F27" s="41" t="s">
        <v>66</v>
      </c>
      <c r="G27" s="53">
        <v>6</v>
      </c>
      <c r="H27" s="7"/>
      <c r="I27" s="7"/>
      <c r="J27" s="101"/>
      <c r="K27" s="8"/>
    </row>
    <row r="28" spans="1:11" ht="13.5" thickBot="1">
      <c r="A28" s="14">
        <f>SUM(B28:J28)</f>
        <v>70</v>
      </c>
      <c r="B28" s="35"/>
      <c r="C28" s="52">
        <v>14</v>
      </c>
      <c r="D28" s="35"/>
      <c r="E28" s="52">
        <v>24</v>
      </c>
      <c r="F28" s="35"/>
      <c r="G28" s="52">
        <v>32</v>
      </c>
      <c r="H28" s="6"/>
      <c r="I28" s="6"/>
      <c r="J28" s="6"/>
      <c r="K28" s="8"/>
    </row>
    <row r="29" spans="1:11" ht="12.75">
      <c r="A29" s="10" t="s">
        <v>72</v>
      </c>
      <c r="B29" s="81" t="s">
        <v>73</v>
      </c>
      <c r="C29" s="77">
        <v>15</v>
      </c>
      <c r="D29" s="81" t="s">
        <v>79</v>
      </c>
      <c r="E29" s="77">
        <v>19</v>
      </c>
      <c r="F29" s="81" t="s">
        <v>82</v>
      </c>
      <c r="G29" s="77">
        <v>13</v>
      </c>
      <c r="H29" s="2" t="s">
        <v>84</v>
      </c>
      <c r="I29" s="2" t="s">
        <v>86</v>
      </c>
      <c r="J29" s="2" t="s">
        <v>87</v>
      </c>
      <c r="K29" s="8"/>
    </row>
    <row r="30" spans="1:11" ht="12.75">
      <c r="A30" s="85" t="s">
        <v>169</v>
      </c>
      <c r="B30" s="31" t="s">
        <v>74</v>
      </c>
      <c r="C30" s="48">
        <v>10</v>
      </c>
      <c r="D30" s="82" t="s">
        <v>78</v>
      </c>
      <c r="E30" s="48">
        <v>10</v>
      </c>
      <c r="F30" s="82" t="s">
        <v>83</v>
      </c>
      <c r="G30" s="48">
        <v>12</v>
      </c>
      <c r="H30" s="3" t="s">
        <v>85</v>
      </c>
      <c r="I30" s="3"/>
      <c r="J30" s="3"/>
      <c r="K30" s="8"/>
    </row>
    <row r="31" spans="1:11" ht="12.75">
      <c r="A31" s="11"/>
      <c r="B31" s="31"/>
      <c r="C31" s="48"/>
      <c r="D31" s="31" t="s">
        <v>75</v>
      </c>
      <c r="E31" s="48">
        <v>9</v>
      </c>
      <c r="F31" s="31"/>
      <c r="G31" s="48"/>
      <c r="H31" s="3"/>
      <c r="I31" s="3"/>
      <c r="J31" s="3"/>
      <c r="K31" s="8"/>
    </row>
    <row r="32" spans="1:11" ht="12.75">
      <c r="A32" s="11"/>
      <c r="B32" s="31"/>
      <c r="C32" s="48"/>
      <c r="D32" s="31" t="s">
        <v>81</v>
      </c>
      <c r="E32" s="48">
        <v>9</v>
      </c>
      <c r="F32" s="31"/>
      <c r="G32" s="48"/>
      <c r="H32" s="3"/>
      <c r="I32" s="3"/>
      <c r="J32" s="3"/>
      <c r="K32" s="8"/>
    </row>
    <row r="33" spans="1:11" ht="12.75">
      <c r="A33" s="11"/>
      <c r="B33" s="31"/>
      <c r="C33" s="48"/>
      <c r="D33" s="31" t="s">
        <v>76</v>
      </c>
      <c r="E33" s="48">
        <v>6</v>
      </c>
      <c r="F33" s="31"/>
      <c r="G33" s="48"/>
      <c r="H33" s="3"/>
      <c r="I33" s="3"/>
      <c r="J33" s="3"/>
      <c r="K33" s="8"/>
    </row>
    <row r="34" spans="1:11" ht="12.75">
      <c r="A34" s="11"/>
      <c r="B34" s="31"/>
      <c r="C34" s="48"/>
      <c r="D34" s="31" t="s">
        <v>77</v>
      </c>
      <c r="E34" s="48">
        <v>3</v>
      </c>
      <c r="F34" s="31"/>
      <c r="G34" s="48"/>
      <c r="H34" s="3"/>
      <c r="I34" s="3"/>
      <c r="J34" s="3"/>
      <c r="K34" s="8"/>
    </row>
    <row r="35" spans="1:11" ht="13.5" thickBot="1">
      <c r="A35" s="12"/>
      <c r="B35" s="34"/>
      <c r="C35" s="51"/>
      <c r="D35" s="34" t="s">
        <v>80</v>
      </c>
      <c r="E35" s="51">
        <v>2</v>
      </c>
      <c r="F35" s="34"/>
      <c r="G35" s="51"/>
      <c r="H35" s="4"/>
      <c r="I35" s="4"/>
      <c r="J35" s="4"/>
      <c r="K35" s="8"/>
    </row>
    <row r="36" spans="1:11" ht="13.5" thickBot="1">
      <c r="A36" s="11">
        <f>SUM(B36:J36)</f>
        <v>69</v>
      </c>
      <c r="B36" s="31"/>
      <c r="C36" s="48">
        <v>15</v>
      </c>
      <c r="D36" s="31"/>
      <c r="E36" s="48">
        <v>29</v>
      </c>
      <c r="F36" s="31"/>
      <c r="G36" s="48">
        <v>25</v>
      </c>
      <c r="H36" s="3"/>
      <c r="I36" s="3"/>
      <c r="J36" s="3"/>
      <c r="K36" s="8"/>
    </row>
    <row r="37" spans="1:11" ht="12.75">
      <c r="A37" s="13" t="s">
        <v>88</v>
      </c>
      <c r="B37" s="83" t="s">
        <v>89</v>
      </c>
      <c r="C37" s="79">
        <v>12</v>
      </c>
      <c r="D37" s="83" t="s">
        <v>91</v>
      </c>
      <c r="E37" s="79">
        <v>13</v>
      </c>
      <c r="F37" s="83" t="s">
        <v>95</v>
      </c>
      <c r="G37" s="79">
        <v>12</v>
      </c>
      <c r="H37" s="5" t="s">
        <v>97</v>
      </c>
      <c r="I37" s="5" t="s">
        <v>99</v>
      </c>
      <c r="J37" s="5" t="s">
        <v>101</v>
      </c>
      <c r="K37" s="8"/>
    </row>
    <row r="38" spans="1:11" ht="12.75">
      <c r="A38" s="86" t="s">
        <v>169</v>
      </c>
      <c r="B38" s="35" t="s">
        <v>90</v>
      </c>
      <c r="C38" s="52">
        <v>11</v>
      </c>
      <c r="D38" s="84" t="s">
        <v>16</v>
      </c>
      <c r="E38" s="52">
        <v>10</v>
      </c>
      <c r="F38" s="84" t="s">
        <v>94</v>
      </c>
      <c r="G38" s="52">
        <v>11</v>
      </c>
      <c r="H38" s="6" t="s">
        <v>98</v>
      </c>
      <c r="I38" s="6" t="s">
        <v>100</v>
      </c>
      <c r="J38" s="6" t="s">
        <v>102</v>
      </c>
      <c r="K38" s="8"/>
    </row>
    <row r="39" spans="1:11" ht="12.75">
      <c r="A39" s="14"/>
      <c r="B39" s="35"/>
      <c r="C39" s="52"/>
      <c r="D39" s="35" t="s">
        <v>92</v>
      </c>
      <c r="E39" s="52">
        <v>8</v>
      </c>
      <c r="F39" s="84" t="s">
        <v>96</v>
      </c>
      <c r="G39" s="52">
        <v>10</v>
      </c>
      <c r="H39" s="6"/>
      <c r="I39" s="6"/>
      <c r="J39" s="6"/>
      <c r="K39" s="8"/>
    </row>
    <row r="40" spans="1:11" ht="13.5" thickBot="1">
      <c r="A40" s="15"/>
      <c r="B40" s="41"/>
      <c r="C40" s="53"/>
      <c r="D40" s="41"/>
      <c r="E40" s="53"/>
      <c r="F40" s="41" t="s">
        <v>93</v>
      </c>
      <c r="G40" s="53" t="s">
        <v>166</v>
      </c>
      <c r="H40" s="7"/>
      <c r="I40" s="7"/>
      <c r="J40" s="7"/>
      <c r="K40" s="8"/>
    </row>
    <row r="41" spans="1:11" ht="13.5" thickBot="1">
      <c r="A41" s="14">
        <f>SUM(B41:J41)</f>
        <v>68</v>
      </c>
      <c r="B41" s="35"/>
      <c r="C41" s="52">
        <v>12</v>
      </c>
      <c r="D41" s="35"/>
      <c r="E41" s="52">
        <v>23</v>
      </c>
      <c r="F41" s="35"/>
      <c r="G41" s="52">
        <v>33</v>
      </c>
      <c r="H41" s="6"/>
      <c r="I41" s="6"/>
      <c r="J41" s="6"/>
      <c r="K41" s="8"/>
    </row>
    <row r="42" spans="1:11" ht="12.75">
      <c r="A42" s="10" t="s">
        <v>103</v>
      </c>
      <c r="B42" s="81" t="s">
        <v>104</v>
      </c>
      <c r="C42" s="77">
        <v>11</v>
      </c>
      <c r="D42" s="81" t="s">
        <v>110</v>
      </c>
      <c r="E42" s="77">
        <v>14</v>
      </c>
      <c r="F42" s="81" t="s">
        <v>113</v>
      </c>
      <c r="G42" s="77">
        <v>12</v>
      </c>
      <c r="H42" s="2" t="s">
        <v>116</v>
      </c>
      <c r="I42" s="2" t="s">
        <v>117</v>
      </c>
      <c r="J42" s="2" t="s">
        <v>118</v>
      </c>
      <c r="K42" s="8"/>
    </row>
    <row r="43" spans="1:11" ht="12.75">
      <c r="A43" s="85" t="s">
        <v>167</v>
      </c>
      <c r="B43" s="31" t="s">
        <v>106</v>
      </c>
      <c r="C43" s="48">
        <v>9</v>
      </c>
      <c r="D43" s="82" t="s">
        <v>107</v>
      </c>
      <c r="E43" s="48">
        <v>12</v>
      </c>
      <c r="F43" s="82" t="s">
        <v>111</v>
      </c>
      <c r="G43" s="48">
        <v>10</v>
      </c>
      <c r="H43" s="3"/>
      <c r="I43" s="3"/>
      <c r="J43" s="3"/>
      <c r="K43" s="8"/>
    </row>
    <row r="44" spans="1:11" ht="12.75">
      <c r="A44" s="11"/>
      <c r="B44" s="31" t="s">
        <v>105</v>
      </c>
      <c r="C44" s="48" t="s">
        <v>166</v>
      </c>
      <c r="D44" s="31" t="s">
        <v>108</v>
      </c>
      <c r="E44" s="48">
        <v>11</v>
      </c>
      <c r="F44" s="82" t="s">
        <v>115</v>
      </c>
      <c r="G44" s="48">
        <v>9</v>
      </c>
      <c r="H44" s="3"/>
      <c r="I44" s="3"/>
      <c r="J44" s="3"/>
      <c r="K44" s="8"/>
    </row>
    <row r="45" spans="1:11" ht="12.75">
      <c r="A45" s="11"/>
      <c r="B45" s="31"/>
      <c r="C45" s="48"/>
      <c r="D45" s="31" t="s">
        <v>109</v>
      </c>
      <c r="E45" s="48">
        <v>10</v>
      </c>
      <c r="F45" s="31" t="s">
        <v>114</v>
      </c>
      <c r="G45" s="48">
        <v>8</v>
      </c>
      <c r="H45" s="3"/>
      <c r="I45" s="3"/>
      <c r="J45" s="3"/>
      <c r="K45" s="8"/>
    </row>
    <row r="46" spans="1:11" ht="13.5" thickBot="1">
      <c r="A46" s="12"/>
      <c r="B46" s="34"/>
      <c r="C46" s="51"/>
      <c r="D46" s="34"/>
      <c r="E46" s="51"/>
      <c r="F46" s="34" t="s">
        <v>112</v>
      </c>
      <c r="G46" s="51" t="s">
        <v>166</v>
      </c>
      <c r="H46" s="4"/>
      <c r="I46" s="4"/>
      <c r="J46" s="4"/>
      <c r="K46" s="8"/>
    </row>
    <row r="47" spans="1:11" ht="13.5" thickBot="1">
      <c r="A47" s="11">
        <f>SUM(B47:J47)</f>
        <v>68</v>
      </c>
      <c r="B47" s="31"/>
      <c r="C47" s="48">
        <v>11</v>
      </c>
      <c r="D47" s="31"/>
      <c r="E47" s="48">
        <v>26</v>
      </c>
      <c r="F47" s="31"/>
      <c r="G47" s="48">
        <v>31</v>
      </c>
      <c r="H47" s="3"/>
      <c r="I47" s="3"/>
      <c r="J47" s="3"/>
      <c r="K47" s="8"/>
    </row>
    <row r="48" spans="1:11" ht="12.75">
      <c r="A48" s="13" t="s">
        <v>119</v>
      </c>
      <c r="B48" s="83" t="s">
        <v>120</v>
      </c>
      <c r="C48" s="79">
        <v>15</v>
      </c>
      <c r="D48" s="83" t="s">
        <v>123</v>
      </c>
      <c r="E48" s="79">
        <v>13</v>
      </c>
      <c r="F48" s="83" t="s">
        <v>130</v>
      </c>
      <c r="G48" s="79">
        <v>12</v>
      </c>
      <c r="H48" s="5" t="s">
        <v>131</v>
      </c>
      <c r="I48" s="5" t="s">
        <v>132</v>
      </c>
      <c r="J48" s="5" t="s">
        <v>133</v>
      </c>
      <c r="K48" s="8"/>
    </row>
    <row r="49" spans="1:11" ht="12.75">
      <c r="A49" s="86" t="s">
        <v>167</v>
      </c>
      <c r="B49" s="35" t="s">
        <v>121</v>
      </c>
      <c r="C49" s="52">
        <v>12</v>
      </c>
      <c r="D49" s="84" t="s">
        <v>124</v>
      </c>
      <c r="E49" s="52">
        <v>9</v>
      </c>
      <c r="F49" s="84" t="s">
        <v>129</v>
      </c>
      <c r="G49" s="52">
        <v>10</v>
      </c>
      <c r="H49" s="6"/>
      <c r="I49" s="6"/>
      <c r="J49" s="6"/>
      <c r="K49" s="8"/>
    </row>
    <row r="50" spans="1:11" ht="12.75">
      <c r="A50" s="14"/>
      <c r="B50" s="35"/>
      <c r="C50" s="52"/>
      <c r="D50" s="35" t="s">
        <v>122</v>
      </c>
      <c r="E50" s="52">
        <v>7</v>
      </c>
      <c r="F50" s="120" t="s">
        <v>128</v>
      </c>
      <c r="G50" s="52">
        <v>9</v>
      </c>
      <c r="H50" s="6"/>
      <c r="I50" s="6"/>
      <c r="J50" s="6"/>
      <c r="K50" s="8"/>
    </row>
    <row r="51" spans="1:11" ht="12.75">
      <c r="A51" s="14"/>
      <c r="B51" s="35"/>
      <c r="C51" s="52"/>
      <c r="D51" s="35" t="s">
        <v>126</v>
      </c>
      <c r="E51" s="52">
        <v>3</v>
      </c>
      <c r="F51" s="35" t="s">
        <v>127</v>
      </c>
      <c r="G51" s="52" t="s">
        <v>166</v>
      </c>
      <c r="H51" s="6"/>
      <c r="I51" s="6"/>
      <c r="J51" s="6"/>
      <c r="K51" s="8"/>
    </row>
    <row r="52" spans="1:11" ht="13.5" thickBot="1">
      <c r="A52" s="15"/>
      <c r="B52" s="41"/>
      <c r="C52" s="53"/>
      <c r="D52" s="41" t="s">
        <v>125</v>
      </c>
      <c r="E52" s="53" t="s">
        <v>166</v>
      </c>
      <c r="F52" s="105" t="s">
        <v>83</v>
      </c>
      <c r="G52" s="53" t="s">
        <v>166</v>
      </c>
      <c r="H52" s="7"/>
      <c r="I52" s="7"/>
      <c r="J52" s="7"/>
      <c r="K52" s="8"/>
    </row>
    <row r="53" spans="1:11" ht="13.5" thickBot="1">
      <c r="A53" s="14">
        <f>SUM(B53:J53)</f>
        <v>68</v>
      </c>
      <c r="B53" s="35"/>
      <c r="C53" s="52">
        <v>15</v>
      </c>
      <c r="D53" s="35"/>
      <c r="E53" s="52">
        <v>22</v>
      </c>
      <c r="F53" s="35"/>
      <c r="G53" s="52">
        <v>31</v>
      </c>
      <c r="H53" s="6"/>
      <c r="I53" s="6"/>
      <c r="J53" s="6"/>
      <c r="K53" s="8"/>
    </row>
    <row r="54" spans="1:11" ht="12.75">
      <c r="A54" s="10" t="s">
        <v>134</v>
      </c>
      <c r="B54" s="81" t="s">
        <v>135</v>
      </c>
      <c r="C54" s="77">
        <v>12</v>
      </c>
      <c r="D54" s="81" t="s">
        <v>138</v>
      </c>
      <c r="E54" s="77">
        <v>11</v>
      </c>
      <c r="F54" s="81" t="s">
        <v>144</v>
      </c>
      <c r="G54" s="77">
        <v>10</v>
      </c>
      <c r="H54" s="2" t="s">
        <v>146</v>
      </c>
      <c r="I54" s="2" t="s">
        <v>148</v>
      </c>
      <c r="J54" s="2" t="s">
        <v>149</v>
      </c>
      <c r="K54" s="8"/>
    </row>
    <row r="55" spans="1:11" ht="12.75">
      <c r="A55" s="85" t="s">
        <v>169</v>
      </c>
      <c r="B55" s="31" t="s">
        <v>136</v>
      </c>
      <c r="C55" s="48">
        <v>10</v>
      </c>
      <c r="D55" s="82" t="s">
        <v>137</v>
      </c>
      <c r="E55" s="48">
        <v>10</v>
      </c>
      <c r="F55" s="82" t="s">
        <v>145</v>
      </c>
      <c r="G55" s="48">
        <v>10</v>
      </c>
      <c r="H55" s="3" t="s">
        <v>147</v>
      </c>
      <c r="I55" s="3"/>
      <c r="J55" s="3"/>
      <c r="K55" s="8"/>
    </row>
    <row r="56" spans="1:11" ht="12.75">
      <c r="A56" s="11"/>
      <c r="B56" s="31"/>
      <c r="C56" s="48"/>
      <c r="D56" s="31" t="s">
        <v>139</v>
      </c>
      <c r="E56" s="48">
        <v>8</v>
      </c>
      <c r="F56" s="82" t="s">
        <v>142</v>
      </c>
      <c r="G56" s="48">
        <v>9</v>
      </c>
      <c r="H56" s="3"/>
      <c r="I56" s="3"/>
      <c r="J56" s="3"/>
      <c r="K56" s="8"/>
    </row>
    <row r="57" spans="1:11" ht="12.75">
      <c r="A57" s="11"/>
      <c r="B57" s="31"/>
      <c r="C57" s="48"/>
      <c r="D57" s="31" t="s">
        <v>140</v>
      </c>
      <c r="E57" s="48">
        <v>8</v>
      </c>
      <c r="F57" s="31" t="s">
        <v>141</v>
      </c>
      <c r="G57" s="48">
        <v>8</v>
      </c>
      <c r="H57" s="3"/>
      <c r="I57" s="3"/>
      <c r="J57" s="3"/>
      <c r="K57" s="8"/>
    </row>
    <row r="58" spans="1:11" ht="13.5" thickBot="1">
      <c r="A58" s="12"/>
      <c r="B58" s="34"/>
      <c r="C58" s="51"/>
      <c r="D58" s="34"/>
      <c r="E58" s="51"/>
      <c r="F58" s="34" t="s">
        <v>143</v>
      </c>
      <c r="G58" s="51">
        <v>8</v>
      </c>
      <c r="H58" s="4"/>
      <c r="I58" s="4"/>
      <c r="J58" s="4"/>
      <c r="K58" s="8"/>
    </row>
    <row r="59" spans="1:11" ht="13.5" thickBot="1">
      <c r="A59" s="11">
        <f>SUM(B59:J59)</f>
        <v>62</v>
      </c>
      <c r="B59" s="31"/>
      <c r="C59" s="48">
        <v>12</v>
      </c>
      <c r="D59" s="31"/>
      <c r="E59" s="48">
        <v>21</v>
      </c>
      <c r="F59" s="31"/>
      <c r="G59" s="48">
        <v>29</v>
      </c>
      <c r="H59" s="3"/>
      <c r="I59" s="3"/>
      <c r="J59" s="3"/>
      <c r="K59" s="8"/>
    </row>
    <row r="60" spans="1:11" ht="12.75">
      <c r="A60" s="13" t="s">
        <v>150</v>
      </c>
      <c r="B60" s="83" t="s">
        <v>151</v>
      </c>
      <c r="C60" s="79">
        <v>16</v>
      </c>
      <c r="D60" s="83" t="s">
        <v>154</v>
      </c>
      <c r="E60" s="79">
        <v>9</v>
      </c>
      <c r="F60" s="83" t="s">
        <v>162</v>
      </c>
      <c r="G60" s="79">
        <v>13</v>
      </c>
      <c r="H60" s="5" t="s">
        <v>163</v>
      </c>
      <c r="I60" s="5" t="s">
        <v>164</v>
      </c>
      <c r="J60" s="5" t="s">
        <v>165</v>
      </c>
      <c r="K60" s="8"/>
    </row>
    <row r="61" spans="1:11" ht="12.75">
      <c r="A61" s="86" t="s">
        <v>167</v>
      </c>
      <c r="B61" s="35" t="s">
        <v>152</v>
      </c>
      <c r="C61" s="52">
        <v>10</v>
      </c>
      <c r="D61" s="84" t="s">
        <v>156</v>
      </c>
      <c r="E61" s="52">
        <v>9</v>
      </c>
      <c r="F61" s="84" t="s">
        <v>160</v>
      </c>
      <c r="G61" s="52">
        <v>9</v>
      </c>
      <c r="H61" s="6"/>
      <c r="I61" s="6"/>
      <c r="J61" s="6"/>
      <c r="K61" s="8"/>
    </row>
    <row r="62" spans="1:11" ht="12.75">
      <c r="A62" s="14"/>
      <c r="B62" s="35"/>
      <c r="C62" s="52"/>
      <c r="D62" s="35" t="s">
        <v>153</v>
      </c>
      <c r="E62" s="52">
        <v>7</v>
      </c>
      <c r="F62" s="84" t="s">
        <v>159</v>
      </c>
      <c r="G62" s="52">
        <v>8</v>
      </c>
      <c r="H62" s="6"/>
      <c r="I62" s="6"/>
      <c r="J62" s="6"/>
      <c r="K62" s="8"/>
    </row>
    <row r="63" spans="1:11" ht="12.75">
      <c r="A63" s="14"/>
      <c r="B63" s="35"/>
      <c r="C63" s="52"/>
      <c r="D63" s="35" t="s">
        <v>155</v>
      </c>
      <c r="E63" s="52">
        <v>7</v>
      </c>
      <c r="F63" s="35" t="s">
        <v>158</v>
      </c>
      <c r="G63" s="52">
        <v>6</v>
      </c>
      <c r="H63" s="6"/>
      <c r="I63" s="6"/>
      <c r="J63" s="6"/>
      <c r="K63" s="8"/>
    </row>
    <row r="64" spans="1:11" ht="12.75">
      <c r="A64" s="14"/>
      <c r="B64" s="35"/>
      <c r="C64" s="52"/>
      <c r="D64" s="35"/>
      <c r="E64" s="52"/>
      <c r="F64" s="35" t="s">
        <v>157</v>
      </c>
      <c r="G64" s="52" t="s">
        <v>166</v>
      </c>
      <c r="H64" s="6"/>
      <c r="I64" s="6"/>
      <c r="J64" s="6"/>
      <c r="K64" s="8"/>
    </row>
    <row r="65" spans="1:11" ht="13.5" thickBot="1">
      <c r="A65" s="15"/>
      <c r="B65" s="41"/>
      <c r="C65" s="53"/>
      <c r="D65" s="41"/>
      <c r="E65" s="53"/>
      <c r="F65" s="41" t="s">
        <v>161</v>
      </c>
      <c r="G65" s="53" t="s">
        <v>166</v>
      </c>
      <c r="H65" s="7"/>
      <c r="I65" s="7"/>
      <c r="J65" s="7"/>
      <c r="K65" s="9"/>
    </row>
    <row r="66" spans="1:11" s="40" customFormat="1" ht="13.5" thickBot="1">
      <c r="A66" s="80">
        <f>SUM(B66:J66)</f>
        <v>64</v>
      </c>
      <c r="B66" s="36"/>
      <c r="C66" s="37">
        <v>16</v>
      </c>
      <c r="D66" s="36"/>
      <c r="E66" s="37">
        <v>18</v>
      </c>
      <c r="F66" s="36"/>
      <c r="G66" s="37">
        <v>30</v>
      </c>
      <c r="H66" s="38"/>
      <c r="I66" s="38"/>
      <c r="J66" s="38"/>
      <c r="K66" s="39"/>
    </row>
  </sheetData>
  <mergeCells count="4">
    <mergeCell ref="M2:N2"/>
    <mergeCell ref="M10:N10"/>
    <mergeCell ref="J23:J27"/>
    <mergeCell ref="A1:K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7" sqref="G57"/>
    </sheetView>
  </sheetViews>
  <sheetFormatPr defaultColWidth="9.140625" defaultRowHeight="12.75"/>
  <cols>
    <col min="1" max="1" width="21.57421875" style="0" bestFit="1" customWidth="1"/>
    <col min="2" max="2" width="14.8515625" style="0" bestFit="1" customWidth="1"/>
    <col min="3" max="3" width="3.00390625" style="58" customWidth="1"/>
    <col min="4" max="4" width="13.8515625" style="0" bestFit="1" customWidth="1"/>
    <col min="5" max="5" width="3.00390625" style="58" customWidth="1"/>
    <col min="6" max="6" width="19.28125" style="0" bestFit="1" customWidth="1"/>
    <col min="7" max="7" width="3.00390625" style="58" customWidth="1"/>
    <col min="8" max="8" width="11.8515625" style="0" bestFit="1" customWidth="1"/>
    <col min="9" max="9" width="3.00390625" style="58" customWidth="1"/>
    <col min="10" max="10" width="13.421875" style="0" bestFit="1" customWidth="1"/>
    <col min="11" max="11" width="3.00390625" style="58" customWidth="1"/>
    <col min="12" max="12" width="11.00390625" style="0" bestFit="1" customWidth="1"/>
    <col min="13" max="13" width="3.00390625" style="58" customWidth="1"/>
    <col min="14" max="14" width="3.7109375" style="0" customWidth="1"/>
    <col min="15" max="15" width="4.00390625" style="0" customWidth="1"/>
    <col min="16" max="16" width="3.7109375" style="0" customWidth="1"/>
    <col min="17" max="17" width="4.8515625" style="0" customWidth="1"/>
    <col min="18" max="18" width="4.00390625" style="0" customWidth="1"/>
    <col min="19" max="19" width="3.421875" style="0" customWidth="1"/>
    <col min="20" max="21" width="3.57421875" style="0" customWidth="1"/>
    <col min="22" max="16384" width="13.140625" style="0" customWidth="1"/>
  </cols>
  <sheetData>
    <row r="1" spans="1:21" ht="13.5" thickBo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7">
        <v>4</v>
      </c>
      <c r="P1" s="108">
        <v>5</v>
      </c>
      <c r="Q1" s="108">
        <v>6</v>
      </c>
      <c r="R1" s="108">
        <v>7</v>
      </c>
      <c r="S1" s="108">
        <v>8</v>
      </c>
      <c r="T1" s="108">
        <v>9</v>
      </c>
      <c r="U1" s="109">
        <v>10</v>
      </c>
    </row>
    <row r="2" spans="1:21" ht="13.5" thickBot="1">
      <c r="A2" s="1" t="s">
        <v>1</v>
      </c>
      <c r="B2" s="29" t="s">
        <v>2</v>
      </c>
      <c r="C2" s="46"/>
      <c r="D2" s="29" t="s">
        <v>3</v>
      </c>
      <c r="E2" s="46"/>
      <c r="F2" s="29" t="s">
        <v>4</v>
      </c>
      <c r="G2" s="46"/>
      <c r="H2" s="29" t="s">
        <v>5</v>
      </c>
      <c r="I2" s="46"/>
      <c r="J2" s="29" t="s">
        <v>6</v>
      </c>
      <c r="K2" s="46"/>
      <c r="L2" s="29" t="s">
        <v>7</v>
      </c>
      <c r="M2" s="46"/>
      <c r="N2" s="58"/>
      <c r="O2" s="110"/>
      <c r="P2" s="111"/>
      <c r="Q2" s="111"/>
      <c r="R2" s="111"/>
      <c r="S2" s="111"/>
      <c r="T2" s="111"/>
      <c r="U2" s="112"/>
    </row>
    <row r="3" spans="1:21" ht="25.5">
      <c r="A3" s="10" t="s">
        <v>8</v>
      </c>
      <c r="B3" s="81" t="s">
        <v>9</v>
      </c>
      <c r="C3" s="77">
        <v>6</v>
      </c>
      <c r="D3" s="76" t="s">
        <v>14</v>
      </c>
      <c r="E3" s="77">
        <v>5</v>
      </c>
      <c r="F3" s="81" t="s">
        <v>16</v>
      </c>
      <c r="G3" s="77">
        <v>5</v>
      </c>
      <c r="H3" s="76" t="s">
        <v>21</v>
      </c>
      <c r="I3" s="77">
        <v>10</v>
      </c>
      <c r="J3" s="76" t="s">
        <v>22</v>
      </c>
      <c r="K3" s="77">
        <v>8</v>
      </c>
      <c r="L3" s="76" t="s">
        <v>23</v>
      </c>
      <c r="M3" s="77">
        <v>6</v>
      </c>
      <c r="N3" s="58"/>
      <c r="O3" s="113"/>
      <c r="P3" s="114"/>
      <c r="Q3" s="114"/>
      <c r="R3" s="114"/>
      <c r="S3" s="114"/>
      <c r="T3" s="114"/>
      <c r="U3" s="115"/>
    </row>
    <row r="4" spans="1:21" ht="12.75">
      <c r="A4" s="85" t="s">
        <v>167</v>
      </c>
      <c r="B4" s="31" t="s">
        <v>10</v>
      </c>
      <c r="C4" s="48">
        <v>8</v>
      </c>
      <c r="D4" s="82" t="s">
        <v>11</v>
      </c>
      <c r="E4" s="48">
        <v>6</v>
      </c>
      <c r="F4" s="82" t="s">
        <v>19</v>
      </c>
      <c r="G4" s="48">
        <v>7</v>
      </c>
      <c r="H4" s="31"/>
      <c r="I4" s="48"/>
      <c r="J4" s="31"/>
      <c r="K4" s="48"/>
      <c r="L4" s="31"/>
      <c r="M4" s="48"/>
      <c r="N4" s="58"/>
      <c r="O4" s="113"/>
      <c r="P4" s="114"/>
      <c r="Q4" s="114"/>
      <c r="R4" s="114"/>
      <c r="S4" s="114"/>
      <c r="T4" s="114"/>
      <c r="U4" s="115"/>
    </row>
    <row r="5" spans="1:22" ht="12.75">
      <c r="A5" s="11"/>
      <c r="B5" s="31"/>
      <c r="C5" s="48"/>
      <c r="D5" s="31" t="s">
        <v>12</v>
      </c>
      <c r="E5" s="48">
        <v>7</v>
      </c>
      <c r="F5" s="31" t="s">
        <v>20</v>
      </c>
      <c r="G5" s="48">
        <v>7</v>
      </c>
      <c r="H5" s="31"/>
      <c r="I5" s="48"/>
      <c r="J5" s="31"/>
      <c r="K5" s="48"/>
      <c r="L5" s="31"/>
      <c r="M5" s="48"/>
      <c r="N5" s="58"/>
      <c r="O5" s="113">
        <v>0</v>
      </c>
      <c r="P5" s="114">
        <v>2</v>
      </c>
      <c r="Q5" s="114">
        <v>3</v>
      </c>
      <c r="R5" s="119">
        <v>3</v>
      </c>
      <c r="S5" s="119">
        <v>5</v>
      </c>
      <c r="T5" s="119">
        <v>1</v>
      </c>
      <c r="U5" s="115">
        <v>1</v>
      </c>
      <c r="V5" t="s">
        <v>173</v>
      </c>
    </row>
    <row r="6" spans="1:22" ht="12.75">
      <c r="A6" s="11"/>
      <c r="B6" s="31"/>
      <c r="C6" s="48"/>
      <c r="D6" s="82" t="s">
        <v>13</v>
      </c>
      <c r="E6" s="48">
        <v>8</v>
      </c>
      <c r="F6" s="82" t="s">
        <v>15</v>
      </c>
      <c r="G6" s="48">
        <v>8</v>
      </c>
      <c r="H6" s="31"/>
      <c r="I6" s="48"/>
      <c r="J6" s="31"/>
      <c r="K6" s="48"/>
      <c r="L6" s="31"/>
      <c r="M6" s="48"/>
      <c r="N6" s="58"/>
      <c r="O6" s="113">
        <v>0</v>
      </c>
      <c r="P6" s="114">
        <v>1</v>
      </c>
      <c r="Q6" s="122">
        <v>3</v>
      </c>
      <c r="R6" s="119">
        <v>1</v>
      </c>
      <c r="S6" s="123">
        <v>3</v>
      </c>
      <c r="T6" s="119">
        <v>0</v>
      </c>
      <c r="U6" s="115">
        <v>1</v>
      </c>
      <c r="V6" t="s">
        <v>174</v>
      </c>
    </row>
    <row r="7" spans="1:21" ht="12.75">
      <c r="A7" s="11"/>
      <c r="B7" s="31"/>
      <c r="C7" s="48"/>
      <c r="D7" s="31"/>
      <c r="E7" s="48"/>
      <c r="F7" s="31" t="s">
        <v>18</v>
      </c>
      <c r="G7" s="48">
        <v>8</v>
      </c>
      <c r="H7" s="31"/>
      <c r="I7" s="48"/>
      <c r="J7" s="31"/>
      <c r="K7" s="48"/>
      <c r="L7" s="31"/>
      <c r="M7" s="48"/>
      <c r="N7" s="58"/>
      <c r="O7" s="113"/>
      <c r="P7" s="114"/>
      <c r="Q7" s="114"/>
      <c r="R7" s="114"/>
      <c r="S7" s="114"/>
      <c r="T7" s="114"/>
      <c r="U7" s="115"/>
    </row>
    <row r="8" spans="1:21" ht="13.5" thickBot="1">
      <c r="A8" s="12"/>
      <c r="B8" s="34"/>
      <c r="C8" s="51"/>
      <c r="D8" s="34"/>
      <c r="E8" s="51"/>
      <c r="F8" s="34" t="s">
        <v>17</v>
      </c>
      <c r="G8" s="51">
        <v>9</v>
      </c>
      <c r="H8" s="34"/>
      <c r="I8" s="51"/>
      <c r="J8" s="34"/>
      <c r="K8" s="51"/>
      <c r="L8" s="34"/>
      <c r="M8" s="51"/>
      <c r="N8" s="58"/>
      <c r="O8" s="116"/>
      <c r="P8" s="40"/>
      <c r="Q8" s="40"/>
      <c r="R8" s="40"/>
      <c r="S8" s="40"/>
      <c r="T8" s="40"/>
      <c r="U8" s="117"/>
    </row>
    <row r="9" spans="1:21" ht="12.75">
      <c r="A9" s="13" t="s">
        <v>24</v>
      </c>
      <c r="B9" s="83" t="s">
        <v>26</v>
      </c>
      <c r="C9" s="79">
        <v>5</v>
      </c>
      <c r="D9" s="83" t="s">
        <v>29</v>
      </c>
      <c r="E9" s="79">
        <v>6</v>
      </c>
      <c r="F9" s="83" t="s">
        <v>32</v>
      </c>
      <c r="G9" s="79">
        <v>6</v>
      </c>
      <c r="H9" s="83" t="s">
        <v>36</v>
      </c>
      <c r="I9" s="79">
        <v>4</v>
      </c>
      <c r="J9" s="78" t="s">
        <v>38</v>
      </c>
      <c r="K9" s="79">
        <v>10</v>
      </c>
      <c r="L9" s="78" t="s">
        <v>39</v>
      </c>
      <c r="M9" s="79">
        <v>4</v>
      </c>
      <c r="N9" s="58"/>
      <c r="O9" s="110"/>
      <c r="P9" s="111"/>
      <c r="Q9" s="111"/>
      <c r="R9" s="111"/>
      <c r="S9" s="111"/>
      <c r="T9" s="111"/>
      <c r="U9" s="112"/>
    </row>
    <row r="10" spans="1:22" ht="12.75">
      <c r="A10" s="86" t="s">
        <v>169</v>
      </c>
      <c r="B10" s="35" t="s">
        <v>25</v>
      </c>
      <c r="C10" s="52">
        <v>6</v>
      </c>
      <c r="D10" s="120" t="s">
        <v>30</v>
      </c>
      <c r="E10" s="52">
        <v>8</v>
      </c>
      <c r="F10" s="84" t="s">
        <v>33</v>
      </c>
      <c r="G10" s="52">
        <v>6</v>
      </c>
      <c r="H10" s="35" t="s">
        <v>37</v>
      </c>
      <c r="I10" s="52">
        <v>6</v>
      </c>
      <c r="J10" s="35"/>
      <c r="K10" s="52"/>
      <c r="L10" s="35"/>
      <c r="M10" s="52"/>
      <c r="N10" s="58"/>
      <c r="O10" s="113">
        <v>2</v>
      </c>
      <c r="P10" s="114">
        <v>1</v>
      </c>
      <c r="Q10" s="114">
        <v>6</v>
      </c>
      <c r="R10" s="119">
        <v>0</v>
      </c>
      <c r="S10" s="119">
        <v>1</v>
      </c>
      <c r="T10" s="119">
        <v>3</v>
      </c>
      <c r="U10" s="115">
        <v>2</v>
      </c>
      <c r="V10" t="s">
        <v>173</v>
      </c>
    </row>
    <row r="11" spans="1:22" ht="12.75">
      <c r="A11" s="14"/>
      <c r="B11" s="35"/>
      <c r="C11" s="52"/>
      <c r="D11" s="84" t="s">
        <v>27</v>
      </c>
      <c r="E11" s="52">
        <v>9</v>
      </c>
      <c r="F11" s="84" t="s">
        <v>34</v>
      </c>
      <c r="G11" s="52">
        <v>6</v>
      </c>
      <c r="H11" s="35"/>
      <c r="I11" s="52"/>
      <c r="J11" s="35"/>
      <c r="K11" s="52"/>
      <c r="L11" s="35"/>
      <c r="M11" s="52"/>
      <c r="N11" s="58"/>
      <c r="O11" s="113">
        <v>2</v>
      </c>
      <c r="P11" s="114">
        <v>1</v>
      </c>
      <c r="Q11" s="122">
        <v>4</v>
      </c>
      <c r="R11" s="119">
        <v>0</v>
      </c>
      <c r="S11" s="119">
        <v>0</v>
      </c>
      <c r="T11" s="119">
        <v>1</v>
      </c>
      <c r="U11" s="115">
        <v>1</v>
      </c>
      <c r="V11" t="s">
        <v>174</v>
      </c>
    </row>
    <row r="12" spans="1:21" ht="12.75">
      <c r="A12" s="14"/>
      <c r="B12" s="35"/>
      <c r="C12" s="52"/>
      <c r="D12" s="35" t="s">
        <v>28</v>
      </c>
      <c r="E12" s="52">
        <v>9</v>
      </c>
      <c r="F12" s="35" t="s">
        <v>31</v>
      </c>
      <c r="G12" s="52">
        <v>9</v>
      </c>
      <c r="H12" s="35"/>
      <c r="I12" s="52"/>
      <c r="J12" s="35"/>
      <c r="K12" s="52"/>
      <c r="L12" s="35"/>
      <c r="M12" s="52"/>
      <c r="N12" s="58"/>
      <c r="O12" s="113"/>
      <c r="P12" s="114"/>
      <c r="Q12" s="114"/>
      <c r="R12" s="114"/>
      <c r="S12" s="114"/>
      <c r="T12" s="114"/>
      <c r="U12" s="115"/>
    </row>
    <row r="13" spans="1:21" ht="13.5" thickBot="1">
      <c r="A13" s="15"/>
      <c r="B13" s="41"/>
      <c r="C13" s="53"/>
      <c r="D13" s="41"/>
      <c r="E13" s="53"/>
      <c r="F13" s="41" t="s">
        <v>35</v>
      </c>
      <c r="G13" s="53">
        <v>10</v>
      </c>
      <c r="H13" s="41"/>
      <c r="I13" s="53"/>
      <c r="J13" s="41"/>
      <c r="K13" s="53"/>
      <c r="L13" s="41"/>
      <c r="M13" s="53"/>
      <c r="N13" s="58"/>
      <c r="O13" s="116"/>
      <c r="P13" s="40"/>
      <c r="Q13" s="40"/>
      <c r="R13" s="40"/>
      <c r="S13" s="40"/>
      <c r="T13" s="40"/>
      <c r="U13" s="117"/>
    </row>
    <row r="14" spans="1:21" ht="25.5">
      <c r="A14" s="10" t="s">
        <v>40</v>
      </c>
      <c r="B14" s="76" t="s">
        <v>41</v>
      </c>
      <c r="C14" s="77">
        <v>7</v>
      </c>
      <c r="D14" s="76" t="s">
        <v>43</v>
      </c>
      <c r="E14" s="77">
        <v>4</v>
      </c>
      <c r="F14" s="76" t="s">
        <v>51</v>
      </c>
      <c r="G14" s="77">
        <v>5</v>
      </c>
      <c r="H14" s="76" t="s">
        <v>53</v>
      </c>
      <c r="I14" s="77">
        <v>9</v>
      </c>
      <c r="J14" s="76" t="s">
        <v>54</v>
      </c>
      <c r="K14" s="77">
        <v>9</v>
      </c>
      <c r="L14" s="76" t="s">
        <v>55</v>
      </c>
      <c r="M14" s="77">
        <v>8</v>
      </c>
      <c r="N14" s="58"/>
      <c r="O14" s="110"/>
      <c r="P14" s="111"/>
      <c r="Q14" s="111"/>
      <c r="R14" s="111"/>
      <c r="S14" s="111"/>
      <c r="T14" s="111"/>
      <c r="U14" s="112"/>
    </row>
    <row r="15" spans="1:22" ht="25.5">
      <c r="A15" s="85" t="s">
        <v>167</v>
      </c>
      <c r="B15" s="82" t="s">
        <v>42</v>
      </c>
      <c r="C15" s="48">
        <v>8</v>
      </c>
      <c r="D15" s="82" t="s">
        <v>46</v>
      </c>
      <c r="E15" s="48">
        <v>5</v>
      </c>
      <c r="F15" s="31" t="s">
        <v>49</v>
      </c>
      <c r="G15" s="48">
        <v>6</v>
      </c>
      <c r="H15" s="31"/>
      <c r="I15" s="48"/>
      <c r="J15" s="31"/>
      <c r="K15" s="48"/>
      <c r="L15" s="31"/>
      <c r="M15" s="48"/>
      <c r="N15" s="58"/>
      <c r="O15" s="113">
        <v>1</v>
      </c>
      <c r="P15" s="114">
        <v>2</v>
      </c>
      <c r="Q15" s="114">
        <v>2</v>
      </c>
      <c r="R15" s="119">
        <v>1</v>
      </c>
      <c r="S15" s="119">
        <v>4</v>
      </c>
      <c r="T15" s="119">
        <v>3</v>
      </c>
      <c r="U15" s="115">
        <v>2</v>
      </c>
      <c r="V15" t="s">
        <v>173</v>
      </c>
    </row>
    <row r="16" spans="1:22" ht="12.75">
      <c r="A16" s="11"/>
      <c r="B16" s="31"/>
      <c r="C16" s="48"/>
      <c r="D16" s="82" t="s">
        <v>44</v>
      </c>
      <c r="E16" s="48">
        <v>8</v>
      </c>
      <c r="F16" s="31" t="s">
        <v>50</v>
      </c>
      <c r="G16" s="48">
        <v>6</v>
      </c>
      <c r="H16" s="31"/>
      <c r="I16" s="48"/>
      <c r="J16" s="31"/>
      <c r="K16" s="48"/>
      <c r="L16" s="31"/>
      <c r="M16" s="48"/>
      <c r="N16" s="58"/>
      <c r="O16" s="113">
        <v>0</v>
      </c>
      <c r="P16" s="114">
        <v>1</v>
      </c>
      <c r="Q16" s="114">
        <v>0</v>
      </c>
      <c r="R16" s="119">
        <v>0</v>
      </c>
      <c r="S16" s="122">
        <v>4</v>
      </c>
      <c r="T16" s="122">
        <v>3</v>
      </c>
      <c r="U16" s="115">
        <v>1</v>
      </c>
      <c r="V16" t="s">
        <v>174</v>
      </c>
    </row>
    <row r="17" spans="1:21" ht="12.75">
      <c r="A17" s="11"/>
      <c r="B17" s="31"/>
      <c r="C17" s="48"/>
      <c r="D17" s="31" t="s">
        <v>45</v>
      </c>
      <c r="E17" s="48">
        <v>10</v>
      </c>
      <c r="F17" s="82" t="s">
        <v>47</v>
      </c>
      <c r="G17" s="48">
        <v>8</v>
      </c>
      <c r="H17" s="31"/>
      <c r="I17" s="48"/>
      <c r="J17" s="31"/>
      <c r="K17" s="48"/>
      <c r="L17" s="31"/>
      <c r="M17" s="48"/>
      <c r="N17" s="58"/>
      <c r="O17" s="113"/>
      <c r="P17" s="114"/>
      <c r="Q17" s="114"/>
      <c r="R17" s="114"/>
      <c r="S17" s="114"/>
      <c r="T17" s="114"/>
      <c r="U17" s="115"/>
    </row>
    <row r="18" spans="1:21" ht="12.75">
      <c r="A18" s="11"/>
      <c r="B18" s="31"/>
      <c r="C18" s="48"/>
      <c r="D18" s="31"/>
      <c r="E18" s="48"/>
      <c r="F18" s="82" t="s">
        <v>48</v>
      </c>
      <c r="G18" s="48">
        <v>9</v>
      </c>
      <c r="H18" s="31"/>
      <c r="I18" s="48"/>
      <c r="J18" s="31"/>
      <c r="K18" s="48"/>
      <c r="L18" s="31"/>
      <c r="M18" s="48"/>
      <c r="N18" s="58"/>
      <c r="O18" s="113"/>
      <c r="P18" s="114"/>
      <c r="Q18" s="114"/>
      <c r="R18" s="114"/>
      <c r="S18" s="114"/>
      <c r="T18" s="114"/>
      <c r="U18" s="115"/>
    </row>
    <row r="19" spans="1:21" ht="13.5" thickBot="1">
      <c r="A19" s="12"/>
      <c r="B19" s="34"/>
      <c r="C19" s="51"/>
      <c r="D19" s="34"/>
      <c r="E19" s="51"/>
      <c r="F19" s="106" t="s">
        <v>52</v>
      </c>
      <c r="G19" s="51">
        <v>10</v>
      </c>
      <c r="H19" s="34"/>
      <c r="I19" s="51"/>
      <c r="J19" s="34"/>
      <c r="K19" s="51"/>
      <c r="L19" s="34"/>
      <c r="M19" s="51"/>
      <c r="N19" s="58"/>
      <c r="O19" s="116"/>
      <c r="P19" s="40"/>
      <c r="Q19" s="40"/>
      <c r="R19" s="40"/>
      <c r="S19" s="40"/>
      <c r="T19" s="40"/>
      <c r="U19" s="117"/>
    </row>
    <row r="20" spans="1:21" ht="12.75">
      <c r="A20" s="13" t="s">
        <v>56</v>
      </c>
      <c r="B20" s="83" t="s">
        <v>58</v>
      </c>
      <c r="C20" s="79">
        <v>5</v>
      </c>
      <c r="D20" s="78" t="s">
        <v>61</v>
      </c>
      <c r="E20" s="79">
        <v>4</v>
      </c>
      <c r="F20" s="83" t="s">
        <v>68</v>
      </c>
      <c r="G20" s="79">
        <v>6</v>
      </c>
      <c r="H20" s="78" t="s">
        <v>69</v>
      </c>
      <c r="I20" s="79">
        <v>8</v>
      </c>
      <c r="J20" s="78" t="s">
        <v>70</v>
      </c>
      <c r="K20" s="79">
        <v>6</v>
      </c>
      <c r="L20" s="75" t="s">
        <v>71</v>
      </c>
      <c r="M20" s="79">
        <v>9</v>
      </c>
      <c r="N20" s="58"/>
      <c r="O20" s="110"/>
      <c r="P20" s="111"/>
      <c r="Q20" s="111"/>
      <c r="R20" s="111"/>
      <c r="S20" s="111"/>
      <c r="T20" s="111"/>
      <c r="U20" s="112"/>
    </row>
    <row r="21" spans="1:22" ht="12.75">
      <c r="A21" s="86" t="s">
        <v>169</v>
      </c>
      <c r="B21" s="35" t="s">
        <v>57</v>
      </c>
      <c r="C21" s="52">
        <v>7</v>
      </c>
      <c r="D21" s="84" t="s">
        <v>63</v>
      </c>
      <c r="E21" s="52">
        <v>6</v>
      </c>
      <c r="F21" s="35" t="s">
        <v>66</v>
      </c>
      <c r="G21" s="52">
        <v>7</v>
      </c>
      <c r="H21" s="35"/>
      <c r="I21" s="52"/>
      <c r="J21" s="35"/>
      <c r="K21" s="52"/>
      <c r="L21" s="103"/>
      <c r="M21" s="52"/>
      <c r="N21" s="58"/>
      <c r="O21" s="113">
        <v>1</v>
      </c>
      <c r="P21" s="114">
        <v>1</v>
      </c>
      <c r="Q21" s="114">
        <v>3</v>
      </c>
      <c r="R21" s="119">
        <v>2</v>
      </c>
      <c r="S21" s="119">
        <v>2</v>
      </c>
      <c r="T21" s="119">
        <v>2</v>
      </c>
      <c r="U21" s="115">
        <v>4</v>
      </c>
      <c r="V21" t="s">
        <v>173</v>
      </c>
    </row>
    <row r="22" spans="1:22" ht="12.75">
      <c r="A22" s="14"/>
      <c r="B22" s="35"/>
      <c r="C22" s="52"/>
      <c r="D22" s="35" t="s">
        <v>59</v>
      </c>
      <c r="E22" s="52">
        <v>9</v>
      </c>
      <c r="F22" s="84" t="s">
        <v>65</v>
      </c>
      <c r="G22" s="52">
        <v>8</v>
      </c>
      <c r="H22" s="35"/>
      <c r="I22" s="52"/>
      <c r="J22" s="35"/>
      <c r="K22" s="52"/>
      <c r="L22" s="103"/>
      <c r="M22" s="52"/>
      <c r="N22" s="58"/>
      <c r="O22" s="113">
        <v>0</v>
      </c>
      <c r="P22" s="114">
        <v>1</v>
      </c>
      <c r="Q22" s="122">
        <v>3</v>
      </c>
      <c r="R22" s="114">
        <v>0</v>
      </c>
      <c r="S22" s="114">
        <v>2</v>
      </c>
      <c r="T22" s="119">
        <v>1</v>
      </c>
      <c r="U22" s="115">
        <v>2</v>
      </c>
      <c r="V22" t="s">
        <v>174</v>
      </c>
    </row>
    <row r="23" spans="1:21" ht="12.75">
      <c r="A23" s="14"/>
      <c r="B23" s="35"/>
      <c r="C23" s="52"/>
      <c r="D23" s="84" t="s">
        <v>60</v>
      </c>
      <c r="E23" s="52">
        <v>10</v>
      </c>
      <c r="F23" s="84" t="s">
        <v>64</v>
      </c>
      <c r="G23" s="52">
        <v>10</v>
      </c>
      <c r="H23" s="35"/>
      <c r="I23" s="52"/>
      <c r="J23" s="35"/>
      <c r="K23" s="52"/>
      <c r="L23" s="103"/>
      <c r="M23" s="52"/>
      <c r="N23" s="58"/>
      <c r="O23" s="113"/>
      <c r="P23" s="114"/>
      <c r="Q23" s="114"/>
      <c r="R23" s="114"/>
      <c r="S23" s="114"/>
      <c r="T23" s="114"/>
      <c r="U23" s="115"/>
    </row>
    <row r="24" spans="1:21" ht="13.5" thickBot="1">
      <c r="A24" s="15"/>
      <c r="B24" s="41"/>
      <c r="C24" s="53"/>
      <c r="D24" s="41" t="s">
        <v>62</v>
      </c>
      <c r="E24" s="53">
        <v>10</v>
      </c>
      <c r="F24" s="41" t="s">
        <v>67</v>
      </c>
      <c r="G24" s="53">
        <v>10</v>
      </c>
      <c r="H24" s="41"/>
      <c r="I24" s="53"/>
      <c r="J24" s="41"/>
      <c r="K24" s="53"/>
      <c r="L24" s="104"/>
      <c r="M24" s="53"/>
      <c r="N24" s="58"/>
      <c r="O24" s="116"/>
      <c r="P24" s="40"/>
      <c r="Q24" s="40"/>
      <c r="R24" s="40"/>
      <c r="S24" s="40"/>
      <c r="T24" s="40"/>
      <c r="U24" s="117"/>
    </row>
    <row r="25" spans="1:21" ht="25.5">
      <c r="A25" s="10" t="s">
        <v>72</v>
      </c>
      <c r="B25" s="76" t="s">
        <v>74</v>
      </c>
      <c r="C25" s="77">
        <v>6</v>
      </c>
      <c r="D25" s="81" t="s">
        <v>78</v>
      </c>
      <c r="E25" s="77">
        <v>4</v>
      </c>
      <c r="F25" s="81" t="s">
        <v>83</v>
      </c>
      <c r="G25" s="77">
        <v>5</v>
      </c>
      <c r="H25" s="81" t="s">
        <v>84</v>
      </c>
      <c r="I25" s="77">
        <v>8</v>
      </c>
      <c r="J25" s="76" t="s">
        <v>86</v>
      </c>
      <c r="K25" s="77">
        <v>9</v>
      </c>
      <c r="L25" s="76" t="s">
        <v>87</v>
      </c>
      <c r="M25" s="77">
        <v>6</v>
      </c>
      <c r="N25" s="58"/>
      <c r="O25" s="110"/>
      <c r="P25" s="111"/>
      <c r="Q25" s="111"/>
      <c r="R25" s="111"/>
      <c r="S25" s="111"/>
      <c r="T25" s="111"/>
      <c r="U25" s="112"/>
    </row>
    <row r="26" spans="1:21" ht="12.75">
      <c r="A26" s="85" t="s">
        <v>169</v>
      </c>
      <c r="B26" s="82" t="s">
        <v>73</v>
      </c>
      <c r="C26" s="48">
        <v>9</v>
      </c>
      <c r="D26" s="31" t="s">
        <v>80</v>
      </c>
      <c r="E26" s="48">
        <v>4</v>
      </c>
      <c r="F26" s="82" t="s">
        <v>82</v>
      </c>
      <c r="G26" s="48">
        <v>9</v>
      </c>
      <c r="H26" s="82" t="s">
        <v>85</v>
      </c>
      <c r="I26" s="48">
        <v>9</v>
      </c>
      <c r="J26" s="31"/>
      <c r="K26" s="48"/>
      <c r="L26" s="31"/>
      <c r="M26" s="48"/>
      <c r="N26" s="58"/>
      <c r="O26" s="113"/>
      <c r="P26" s="114"/>
      <c r="Q26" s="114"/>
      <c r="R26" s="114"/>
      <c r="S26" s="114"/>
      <c r="T26" s="114"/>
      <c r="U26" s="115"/>
    </row>
    <row r="27" spans="1:22" ht="12.75">
      <c r="A27" s="11"/>
      <c r="B27" s="31"/>
      <c r="C27" s="48"/>
      <c r="D27" s="31" t="s">
        <v>76</v>
      </c>
      <c r="E27" s="48">
        <v>5</v>
      </c>
      <c r="F27" s="31"/>
      <c r="G27" s="48"/>
      <c r="H27" s="31"/>
      <c r="I27" s="48"/>
      <c r="J27" s="31"/>
      <c r="K27" s="48"/>
      <c r="L27" s="31"/>
      <c r="M27" s="48"/>
      <c r="N27" s="58"/>
      <c r="O27" s="113">
        <v>2</v>
      </c>
      <c r="P27" s="114">
        <v>2</v>
      </c>
      <c r="Q27" s="114">
        <v>2</v>
      </c>
      <c r="R27" s="119">
        <v>3</v>
      </c>
      <c r="S27" s="119">
        <v>2</v>
      </c>
      <c r="T27" s="119">
        <v>4</v>
      </c>
      <c r="U27" s="115">
        <v>0</v>
      </c>
      <c r="V27" t="s">
        <v>173</v>
      </c>
    </row>
    <row r="28" spans="1:22" ht="12.75">
      <c r="A28" s="11"/>
      <c r="B28" s="31"/>
      <c r="C28" s="48"/>
      <c r="D28" s="82" t="s">
        <v>79</v>
      </c>
      <c r="E28" s="48">
        <v>7</v>
      </c>
      <c r="F28" s="31"/>
      <c r="G28" s="48"/>
      <c r="H28" s="31"/>
      <c r="I28" s="48"/>
      <c r="J28" s="31"/>
      <c r="K28" s="48"/>
      <c r="L28" s="31"/>
      <c r="M28" s="48"/>
      <c r="N28" s="58"/>
      <c r="O28" s="113">
        <v>1</v>
      </c>
      <c r="P28" s="114">
        <v>1</v>
      </c>
      <c r="Q28" s="114">
        <v>1</v>
      </c>
      <c r="R28" s="119">
        <v>1</v>
      </c>
      <c r="S28" s="119">
        <v>1</v>
      </c>
      <c r="T28" s="123">
        <v>4</v>
      </c>
      <c r="U28" s="115">
        <v>0</v>
      </c>
      <c r="V28" t="s">
        <v>174</v>
      </c>
    </row>
    <row r="29" spans="1:21" ht="12.75">
      <c r="A29" s="11"/>
      <c r="B29" s="31"/>
      <c r="C29" s="48"/>
      <c r="D29" s="31" t="s">
        <v>81</v>
      </c>
      <c r="E29" s="48">
        <v>7</v>
      </c>
      <c r="F29" s="31"/>
      <c r="G29" s="48"/>
      <c r="H29" s="31"/>
      <c r="I29" s="48"/>
      <c r="J29" s="31"/>
      <c r="K29" s="48"/>
      <c r="L29" s="31"/>
      <c r="M29" s="48"/>
      <c r="N29" s="58"/>
      <c r="O29" s="113"/>
      <c r="P29" s="114"/>
      <c r="Q29" s="114"/>
      <c r="R29" s="114"/>
      <c r="S29" s="114"/>
      <c r="T29" s="114"/>
      <c r="U29" s="115"/>
    </row>
    <row r="30" spans="1:21" ht="12.75">
      <c r="A30" s="11"/>
      <c r="B30" s="31"/>
      <c r="C30" s="48"/>
      <c r="D30" s="31" t="s">
        <v>77</v>
      </c>
      <c r="E30" s="48">
        <v>7</v>
      </c>
      <c r="F30" s="31"/>
      <c r="G30" s="48"/>
      <c r="H30" s="31"/>
      <c r="I30" s="48"/>
      <c r="J30" s="31"/>
      <c r="K30" s="48"/>
      <c r="L30" s="31"/>
      <c r="M30" s="48"/>
      <c r="N30" s="58"/>
      <c r="O30" s="113"/>
      <c r="P30" s="114"/>
      <c r="Q30" s="114"/>
      <c r="R30" s="114"/>
      <c r="S30" s="114"/>
      <c r="T30" s="114"/>
      <c r="U30" s="115"/>
    </row>
    <row r="31" spans="1:21" ht="13.5" thickBot="1">
      <c r="A31" s="12"/>
      <c r="B31" s="34"/>
      <c r="C31" s="51"/>
      <c r="D31" s="34" t="s">
        <v>75</v>
      </c>
      <c r="E31" s="51">
        <v>8</v>
      </c>
      <c r="F31" s="34"/>
      <c r="G31" s="51"/>
      <c r="H31" s="34"/>
      <c r="I31" s="51"/>
      <c r="J31" s="34"/>
      <c r="K31" s="51"/>
      <c r="L31" s="34"/>
      <c r="M31" s="51"/>
      <c r="N31" s="58"/>
      <c r="O31" s="116"/>
      <c r="P31" s="40"/>
      <c r="Q31" s="40"/>
      <c r="R31" s="40"/>
      <c r="S31" s="40"/>
      <c r="T31" s="40"/>
      <c r="U31" s="117"/>
    </row>
    <row r="32" spans="1:21" ht="12.75">
      <c r="A32" s="13" t="s">
        <v>88</v>
      </c>
      <c r="B32" s="78" t="s">
        <v>90</v>
      </c>
      <c r="C32" s="79">
        <v>7</v>
      </c>
      <c r="D32" s="83" t="s">
        <v>91</v>
      </c>
      <c r="E32" s="79">
        <v>6</v>
      </c>
      <c r="F32" s="83" t="s">
        <v>94</v>
      </c>
      <c r="G32" s="79">
        <v>4</v>
      </c>
      <c r="H32" s="78" t="s">
        <v>98</v>
      </c>
      <c r="I32" s="79">
        <v>5</v>
      </c>
      <c r="J32" s="78" t="s">
        <v>100</v>
      </c>
      <c r="K32" s="79">
        <v>5</v>
      </c>
      <c r="L32" s="83" t="s">
        <v>102</v>
      </c>
      <c r="M32" s="79">
        <v>9</v>
      </c>
      <c r="N32" s="58"/>
      <c r="O32" s="110"/>
      <c r="P32" s="111"/>
      <c r="Q32" s="111"/>
      <c r="R32" s="111"/>
      <c r="S32" s="111"/>
      <c r="T32" s="111"/>
      <c r="U32" s="112"/>
    </row>
    <row r="33" spans="1:22" ht="25.5">
      <c r="A33" s="86" t="s">
        <v>169</v>
      </c>
      <c r="B33" s="84" t="s">
        <v>89</v>
      </c>
      <c r="C33" s="52">
        <v>9</v>
      </c>
      <c r="D33" s="35" t="s">
        <v>92</v>
      </c>
      <c r="E33" s="52">
        <v>8</v>
      </c>
      <c r="F33" s="84" t="s">
        <v>96</v>
      </c>
      <c r="G33" s="52">
        <v>6</v>
      </c>
      <c r="H33" s="84" t="s">
        <v>97</v>
      </c>
      <c r="I33" s="52">
        <v>8</v>
      </c>
      <c r="J33" s="84" t="s">
        <v>99</v>
      </c>
      <c r="K33" s="52">
        <v>7</v>
      </c>
      <c r="L33" s="35" t="s">
        <v>101</v>
      </c>
      <c r="M33" s="52" t="s">
        <v>172</v>
      </c>
      <c r="N33" s="58"/>
      <c r="O33" s="113">
        <v>1</v>
      </c>
      <c r="P33" s="114">
        <v>2</v>
      </c>
      <c r="Q33" s="114">
        <v>2</v>
      </c>
      <c r="R33" s="119">
        <v>2</v>
      </c>
      <c r="S33" s="119">
        <v>3</v>
      </c>
      <c r="T33" s="119">
        <v>4</v>
      </c>
      <c r="U33" s="115">
        <v>0</v>
      </c>
      <c r="V33" t="s">
        <v>173</v>
      </c>
    </row>
    <row r="34" spans="1:22" ht="12.75">
      <c r="A34" s="14"/>
      <c r="B34" s="35"/>
      <c r="C34" s="52"/>
      <c r="D34" s="84" t="s">
        <v>16</v>
      </c>
      <c r="E34" s="52">
        <v>9</v>
      </c>
      <c r="F34" s="84" t="s">
        <v>95</v>
      </c>
      <c r="G34" s="52">
        <v>8</v>
      </c>
      <c r="H34" s="35"/>
      <c r="I34" s="52"/>
      <c r="J34" s="35"/>
      <c r="K34" s="52"/>
      <c r="L34" s="35"/>
      <c r="M34" s="52"/>
      <c r="N34" s="58"/>
      <c r="O34" s="113">
        <v>1</v>
      </c>
      <c r="P34" s="114">
        <v>0</v>
      </c>
      <c r="Q34" s="114">
        <v>2</v>
      </c>
      <c r="R34" s="114">
        <v>1</v>
      </c>
      <c r="S34" s="119">
        <v>2</v>
      </c>
      <c r="T34" s="123">
        <v>3</v>
      </c>
      <c r="U34" s="115">
        <v>0</v>
      </c>
      <c r="V34" t="s">
        <v>174</v>
      </c>
    </row>
    <row r="35" spans="1:21" ht="13.5" thickBot="1">
      <c r="A35" s="15"/>
      <c r="B35" s="41"/>
      <c r="C35" s="53"/>
      <c r="D35" s="41"/>
      <c r="E35" s="53"/>
      <c r="F35" s="41" t="s">
        <v>93</v>
      </c>
      <c r="G35" s="53">
        <v>9</v>
      </c>
      <c r="H35" s="41"/>
      <c r="I35" s="53"/>
      <c r="J35" s="41"/>
      <c r="K35" s="53"/>
      <c r="L35" s="41"/>
      <c r="M35" s="53"/>
      <c r="N35" s="58"/>
      <c r="O35" s="116"/>
      <c r="P35" s="40"/>
      <c r="Q35" s="40"/>
      <c r="R35" s="40"/>
      <c r="S35" s="40"/>
      <c r="T35" s="40"/>
      <c r="U35" s="117"/>
    </row>
    <row r="36" spans="1:21" ht="38.25">
      <c r="A36" s="10" t="s">
        <v>103</v>
      </c>
      <c r="B36" s="76" t="s">
        <v>106</v>
      </c>
      <c r="C36" s="77">
        <v>4</v>
      </c>
      <c r="D36" s="81" t="s">
        <v>110</v>
      </c>
      <c r="E36" s="77">
        <v>4</v>
      </c>
      <c r="F36" s="81" t="s">
        <v>113</v>
      </c>
      <c r="G36" s="77">
        <v>5</v>
      </c>
      <c r="H36" s="76" t="s">
        <v>116</v>
      </c>
      <c r="I36" s="77">
        <v>8</v>
      </c>
      <c r="J36" s="76" t="s">
        <v>117</v>
      </c>
      <c r="K36" s="77">
        <v>8</v>
      </c>
      <c r="L36" s="76" t="s">
        <v>118</v>
      </c>
      <c r="M36" s="77">
        <v>5</v>
      </c>
      <c r="N36" s="58"/>
      <c r="O36" s="110"/>
      <c r="P36" s="111"/>
      <c r="Q36" s="111"/>
      <c r="R36" s="111"/>
      <c r="S36" s="111"/>
      <c r="T36" s="111"/>
      <c r="U36" s="112"/>
    </row>
    <row r="37" spans="1:22" ht="12.75">
      <c r="A37" s="85" t="s">
        <v>167</v>
      </c>
      <c r="B37" s="82" t="s">
        <v>104</v>
      </c>
      <c r="C37" s="48">
        <v>9</v>
      </c>
      <c r="D37" s="31" t="s">
        <v>109</v>
      </c>
      <c r="E37" s="48">
        <v>6</v>
      </c>
      <c r="F37" s="82" t="s">
        <v>115</v>
      </c>
      <c r="G37" s="48">
        <v>6</v>
      </c>
      <c r="H37" s="31"/>
      <c r="I37" s="48"/>
      <c r="J37" s="31"/>
      <c r="K37" s="48"/>
      <c r="L37" s="31"/>
      <c r="M37" s="48"/>
      <c r="N37" s="58"/>
      <c r="O37" s="113">
        <v>2</v>
      </c>
      <c r="P37" s="114">
        <v>2</v>
      </c>
      <c r="Q37" s="114">
        <v>3</v>
      </c>
      <c r="R37" s="119">
        <v>0</v>
      </c>
      <c r="S37" s="119">
        <v>5</v>
      </c>
      <c r="T37" s="119">
        <v>2</v>
      </c>
      <c r="U37" s="115">
        <v>1</v>
      </c>
      <c r="V37" t="s">
        <v>173</v>
      </c>
    </row>
    <row r="38" spans="1:22" ht="12.75">
      <c r="A38" s="11"/>
      <c r="B38" s="31" t="s">
        <v>105</v>
      </c>
      <c r="C38" s="48">
        <v>10</v>
      </c>
      <c r="D38" s="82" t="s">
        <v>107</v>
      </c>
      <c r="E38" s="48">
        <v>8</v>
      </c>
      <c r="F38" s="31" t="s">
        <v>112</v>
      </c>
      <c r="G38" s="48">
        <v>6</v>
      </c>
      <c r="H38" s="31"/>
      <c r="I38" s="48"/>
      <c r="J38" s="31"/>
      <c r="K38" s="48"/>
      <c r="L38" s="31"/>
      <c r="M38" s="48"/>
      <c r="N38" s="58"/>
      <c r="O38" s="113">
        <v>1</v>
      </c>
      <c r="P38" s="119">
        <v>2</v>
      </c>
      <c r="Q38" s="119">
        <v>1</v>
      </c>
      <c r="R38" s="119">
        <v>0</v>
      </c>
      <c r="S38" s="123">
        <v>4</v>
      </c>
      <c r="T38" s="119">
        <v>1</v>
      </c>
      <c r="U38" s="115">
        <v>0</v>
      </c>
      <c r="V38" t="s">
        <v>174</v>
      </c>
    </row>
    <row r="39" spans="1:21" ht="12.75">
      <c r="A39" s="11"/>
      <c r="B39" s="31"/>
      <c r="C39" s="48"/>
      <c r="D39" s="31" t="s">
        <v>108</v>
      </c>
      <c r="E39" s="48">
        <v>8</v>
      </c>
      <c r="F39" s="82" t="s">
        <v>111</v>
      </c>
      <c r="G39" s="48">
        <v>8</v>
      </c>
      <c r="H39" s="31"/>
      <c r="I39" s="48"/>
      <c r="J39" s="31"/>
      <c r="K39" s="48"/>
      <c r="L39" s="31"/>
      <c r="M39" s="48"/>
      <c r="N39" s="58"/>
      <c r="O39" s="113"/>
      <c r="P39" s="114"/>
      <c r="Q39" s="114"/>
      <c r="R39" s="114"/>
      <c r="S39" s="114"/>
      <c r="T39" s="114"/>
      <c r="U39" s="115"/>
    </row>
    <row r="40" spans="1:21" ht="13.5" thickBot="1">
      <c r="A40" s="12"/>
      <c r="B40" s="34"/>
      <c r="C40" s="51"/>
      <c r="D40" s="34"/>
      <c r="E40" s="51"/>
      <c r="F40" s="34" t="s">
        <v>114</v>
      </c>
      <c r="G40" s="51">
        <v>9</v>
      </c>
      <c r="H40" s="34"/>
      <c r="I40" s="51"/>
      <c r="J40" s="34"/>
      <c r="K40" s="51"/>
      <c r="L40" s="34"/>
      <c r="M40" s="51"/>
      <c r="N40" s="58"/>
      <c r="O40" s="113"/>
      <c r="P40" s="114"/>
      <c r="Q40" s="114"/>
      <c r="R40" s="114"/>
      <c r="S40" s="114"/>
      <c r="T40" s="114"/>
      <c r="U40" s="115"/>
    </row>
    <row r="41" spans="1:21" ht="12.75">
      <c r="A41" s="13" t="s">
        <v>119</v>
      </c>
      <c r="B41" s="83" t="s">
        <v>120</v>
      </c>
      <c r="C41" s="79">
        <v>4</v>
      </c>
      <c r="D41" s="78" t="s">
        <v>125</v>
      </c>
      <c r="E41" s="79">
        <v>5</v>
      </c>
      <c r="F41" s="83" t="s">
        <v>129</v>
      </c>
      <c r="G41" s="79">
        <v>6</v>
      </c>
      <c r="H41" s="78" t="s">
        <v>131</v>
      </c>
      <c r="I41" s="79">
        <v>7</v>
      </c>
      <c r="J41" s="78" t="s">
        <v>132</v>
      </c>
      <c r="K41" s="79">
        <v>6</v>
      </c>
      <c r="L41" s="78" t="s">
        <v>133</v>
      </c>
      <c r="M41" s="79">
        <v>8</v>
      </c>
      <c r="N41" s="58"/>
      <c r="O41" s="110"/>
      <c r="P41" s="111"/>
      <c r="Q41" s="111"/>
      <c r="R41" s="111"/>
      <c r="S41" s="111"/>
      <c r="T41" s="111"/>
      <c r="U41" s="112"/>
    </row>
    <row r="42" spans="1:21" ht="12.75">
      <c r="A42" s="86" t="s">
        <v>167</v>
      </c>
      <c r="B42" s="35" t="s">
        <v>121</v>
      </c>
      <c r="C42" s="52">
        <v>8</v>
      </c>
      <c r="D42" s="35" t="s">
        <v>122</v>
      </c>
      <c r="E42" s="52">
        <v>7</v>
      </c>
      <c r="F42" s="84" t="s">
        <v>83</v>
      </c>
      <c r="G42" s="52">
        <v>6</v>
      </c>
      <c r="H42" s="35"/>
      <c r="I42" s="52"/>
      <c r="J42" s="35"/>
      <c r="K42" s="52"/>
      <c r="L42" s="35"/>
      <c r="M42" s="52"/>
      <c r="N42" s="58"/>
      <c r="O42" s="113"/>
      <c r="P42" s="114"/>
      <c r="Q42" s="114"/>
      <c r="R42" s="114"/>
      <c r="S42" s="114"/>
      <c r="T42" s="114"/>
      <c r="U42" s="115"/>
    </row>
    <row r="43" spans="1:22" ht="12.75">
      <c r="A43" s="14"/>
      <c r="B43" s="35"/>
      <c r="C43" s="52"/>
      <c r="D43" s="35" t="s">
        <v>126</v>
      </c>
      <c r="E43" s="52">
        <v>7</v>
      </c>
      <c r="F43" s="84" t="s">
        <v>130</v>
      </c>
      <c r="G43" s="52">
        <v>8</v>
      </c>
      <c r="H43" s="35"/>
      <c r="I43" s="52"/>
      <c r="J43" s="35"/>
      <c r="K43" s="52"/>
      <c r="L43" s="35"/>
      <c r="M43" s="52"/>
      <c r="N43" s="58"/>
      <c r="O43" s="113">
        <v>1</v>
      </c>
      <c r="P43" s="114">
        <v>1</v>
      </c>
      <c r="Q43" s="114">
        <v>3</v>
      </c>
      <c r="R43" s="119">
        <v>3</v>
      </c>
      <c r="S43" s="119">
        <v>4</v>
      </c>
      <c r="T43" s="119">
        <v>1</v>
      </c>
      <c r="U43" s="115">
        <v>2</v>
      </c>
      <c r="V43" t="s">
        <v>173</v>
      </c>
    </row>
    <row r="44" spans="1:22" ht="12.75">
      <c r="A44" s="14"/>
      <c r="B44" s="35"/>
      <c r="C44" s="52"/>
      <c r="D44" s="84" t="s">
        <v>123</v>
      </c>
      <c r="E44" s="52">
        <v>8</v>
      </c>
      <c r="F44" s="35" t="s">
        <v>127</v>
      </c>
      <c r="G44" s="52">
        <v>9</v>
      </c>
      <c r="H44" s="35"/>
      <c r="I44" s="52"/>
      <c r="J44" s="35"/>
      <c r="K44" s="52"/>
      <c r="L44" s="35"/>
      <c r="M44" s="52"/>
      <c r="N44" s="58"/>
      <c r="O44" s="113">
        <v>1</v>
      </c>
      <c r="P44" s="114">
        <v>0</v>
      </c>
      <c r="Q44" s="122">
        <v>3</v>
      </c>
      <c r="R44" s="114">
        <v>1</v>
      </c>
      <c r="S44" s="123">
        <v>3</v>
      </c>
      <c r="T44" s="119">
        <v>0</v>
      </c>
      <c r="U44" s="115">
        <v>1</v>
      </c>
      <c r="V44" t="s">
        <v>174</v>
      </c>
    </row>
    <row r="45" spans="1:21" ht="13.5" thickBot="1">
      <c r="A45" s="15"/>
      <c r="B45" s="41"/>
      <c r="C45" s="53"/>
      <c r="D45" s="105" t="s">
        <v>124</v>
      </c>
      <c r="E45" s="53">
        <v>10</v>
      </c>
      <c r="F45" s="121" t="s">
        <v>128</v>
      </c>
      <c r="G45" s="53">
        <v>10</v>
      </c>
      <c r="H45" s="41"/>
      <c r="I45" s="53"/>
      <c r="J45" s="41"/>
      <c r="K45" s="53"/>
      <c r="L45" s="41"/>
      <c r="M45" s="53"/>
      <c r="N45" s="58"/>
      <c r="O45" s="116"/>
      <c r="P45" s="40"/>
      <c r="Q45" s="40"/>
      <c r="R45" s="40"/>
      <c r="S45" s="40"/>
      <c r="T45" s="40"/>
      <c r="U45" s="117"/>
    </row>
    <row r="46" spans="1:21" ht="25.5">
      <c r="A46" s="10" t="s">
        <v>134</v>
      </c>
      <c r="B46" s="76" t="s">
        <v>136</v>
      </c>
      <c r="C46" s="77">
        <v>6</v>
      </c>
      <c r="D46" s="81" t="s">
        <v>138</v>
      </c>
      <c r="E46" s="77">
        <v>4</v>
      </c>
      <c r="F46" s="81" t="s">
        <v>145</v>
      </c>
      <c r="G46" s="77">
        <v>4</v>
      </c>
      <c r="H46" s="76" t="s">
        <v>146</v>
      </c>
      <c r="I46" s="77">
        <v>6</v>
      </c>
      <c r="J46" s="76" t="s">
        <v>148</v>
      </c>
      <c r="K46" s="77">
        <v>5</v>
      </c>
      <c r="L46" s="76" t="s">
        <v>149</v>
      </c>
      <c r="M46" s="77">
        <v>6</v>
      </c>
      <c r="N46" s="58"/>
      <c r="O46" s="110"/>
      <c r="P46" s="111"/>
      <c r="Q46" s="111"/>
      <c r="R46" s="111"/>
      <c r="S46" s="111"/>
      <c r="T46" s="111"/>
      <c r="U46" s="112"/>
    </row>
    <row r="47" spans="1:22" ht="12.75">
      <c r="A47" s="85" t="s">
        <v>169</v>
      </c>
      <c r="B47" s="82" t="s">
        <v>135</v>
      </c>
      <c r="C47" s="48">
        <v>10</v>
      </c>
      <c r="D47" s="31" t="s">
        <v>139</v>
      </c>
      <c r="E47" s="48">
        <v>4</v>
      </c>
      <c r="F47" s="31" t="s">
        <v>143</v>
      </c>
      <c r="G47" s="48">
        <v>8</v>
      </c>
      <c r="H47" s="82" t="s">
        <v>147</v>
      </c>
      <c r="I47" s="48">
        <v>7</v>
      </c>
      <c r="J47" s="31"/>
      <c r="K47" s="48"/>
      <c r="L47" s="31"/>
      <c r="M47" s="48"/>
      <c r="N47" s="58"/>
      <c r="O47" s="113">
        <v>3</v>
      </c>
      <c r="P47" s="114">
        <v>1</v>
      </c>
      <c r="Q47" s="114">
        <v>4</v>
      </c>
      <c r="R47" s="119">
        <v>1</v>
      </c>
      <c r="S47" s="119">
        <v>1</v>
      </c>
      <c r="T47" s="119">
        <v>1</v>
      </c>
      <c r="U47" s="115">
        <v>4</v>
      </c>
      <c r="V47" t="s">
        <v>173</v>
      </c>
    </row>
    <row r="48" spans="1:22" ht="12.75">
      <c r="A48" s="11"/>
      <c r="B48" s="31"/>
      <c r="C48" s="48"/>
      <c r="D48" s="82" t="s">
        <v>137</v>
      </c>
      <c r="E48" s="48">
        <v>6</v>
      </c>
      <c r="F48" s="31" t="s">
        <v>141</v>
      </c>
      <c r="G48" s="48">
        <v>9</v>
      </c>
      <c r="H48" s="31"/>
      <c r="I48" s="48"/>
      <c r="J48" s="31"/>
      <c r="K48" s="48"/>
      <c r="L48" s="31"/>
      <c r="M48" s="48"/>
      <c r="N48" s="58"/>
      <c r="O48" s="113">
        <v>2</v>
      </c>
      <c r="P48" s="119">
        <v>1</v>
      </c>
      <c r="Q48" s="119">
        <v>2</v>
      </c>
      <c r="R48" s="119">
        <v>1</v>
      </c>
      <c r="S48" s="119">
        <v>0</v>
      </c>
      <c r="T48" s="119">
        <v>0</v>
      </c>
      <c r="U48" s="124">
        <v>3</v>
      </c>
      <c r="V48" t="s">
        <v>174</v>
      </c>
    </row>
    <row r="49" spans="1:21" ht="12.75">
      <c r="A49" s="11"/>
      <c r="B49" s="31"/>
      <c r="C49" s="48"/>
      <c r="D49" s="31" t="s">
        <v>140</v>
      </c>
      <c r="E49" s="48">
        <v>10</v>
      </c>
      <c r="F49" s="82" t="s">
        <v>144</v>
      </c>
      <c r="G49" s="48">
        <v>10</v>
      </c>
      <c r="H49" s="31"/>
      <c r="I49" s="48"/>
      <c r="J49" s="31"/>
      <c r="K49" s="48"/>
      <c r="L49" s="31"/>
      <c r="M49" s="48"/>
      <c r="N49" s="58"/>
      <c r="O49" s="113"/>
      <c r="P49" s="114"/>
      <c r="Q49" s="114"/>
      <c r="R49" s="114"/>
      <c r="S49" s="114"/>
      <c r="T49" s="114"/>
      <c r="U49" s="115"/>
    </row>
    <row r="50" spans="1:21" ht="13.5" thickBot="1">
      <c r="A50" s="12"/>
      <c r="B50" s="34"/>
      <c r="C50" s="51"/>
      <c r="D50" s="34"/>
      <c r="E50" s="51"/>
      <c r="F50" s="106" t="s">
        <v>142</v>
      </c>
      <c r="G50" s="51">
        <v>10</v>
      </c>
      <c r="H50" s="34"/>
      <c r="I50" s="51"/>
      <c r="J50" s="34"/>
      <c r="K50" s="51"/>
      <c r="L50" s="34"/>
      <c r="M50" s="51"/>
      <c r="N50" s="58"/>
      <c r="O50" s="116"/>
      <c r="P50" s="40"/>
      <c r="Q50" s="40"/>
      <c r="R50" s="40"/>
      <c r="S50" s="40"/>
      <c r="T50" s="40"/>
      <c r="U50" s="117"/>
    </row>
    <row r="51" spans="1:21" ht="12.75">
      <c r="A51" s="13" t="s">
        <v>150</v>
      </c>
      <c r="B51" s="83" t="s">
        <v>151</v>
      </c>
      <c r="C51" s="79">
        <v>6</v>
      </c>
      <c r="D51" s="83" t="s">
        <v>154</v>
      </c>
      <c r="E51" s="79">
        <v>4</v>
      </c>
      <c r="F51" s="83" t="s">
        <v>160</v>
      </c>
      <c r="G51" s="79">
        <v>4</v>
      </c>
      <c r="H51" s="78" t="s">
        <v>163</v>
      </c>
      <c r="I51" s="79">
        <v>6</v>
      </c>
      <c r="J51" s="78" t="s">
        <v>164</v>
      </c>
      <c r="K51" s="79">
        <v>8</v>
      </c>
      <c r="L51" s="78" t="s">
        <v>165</v>
      </c>
      <c r="M51" s="79">
        <v>7</v>
      </c>
      <c r="N51" s="58"/>
      <c r="O51" s="110"/>
      <c r="P51" s="111"/>
      <c r="Q51" s="111"/>
      <c r="R51" s="111"/>
      <c r="S51" s="111"/>
      <c r="T51" s="111"/>
      <c r="U51" s="112"/>
    </row>
    <row r="52" spans="1:22" ht="12.75">
      <c r="A52" s="86" t="s">
        <v>167</v>
      </c>
      <c r="B52" s="35" t="s">
        <v>152</v>
      </c>
      <c r="C52" s="52">
        <v>6</v>
      </c>
      <c r="D52" s="84" t="s">
        <v>156</v>
      </c>
      <c r="E52" s="52">
        <v>5</v>
      </c>
      <c r="F52" s="35" t="s">
        <v>161</v>
      </c>
      <c r="G52" s="52">
        <v>4</v>
      </c>
      <c r="H52" s="35"/>
      <c r="I52" s="52"/>
      <c r="J52" s="35"/>
      <c r="K52" s="52"/>
      <c r="L52" s="35"/>
      <c r="M52" s="52"/>
      <c r="N52" s="58"/>
      <c r="O52" s="113">
        <v>3</v>
      </c>
      <c r="P52" s="114">
        <v>2</v>
      </c>
      <c r="Q52" s="114">
        <v>5</v>
      </c>
      <c r="R52" s="119">
        <v>4</v>
      </c>
      <c r="S52" s="119">
        <v>1</v>
      </c>
      <c r="T52" s="119">
        <v>0</v>
      </c>
      <c r="U52" s="115">
        <v>0</v>
      </c>
      <c r="V52" t="s">
        <v>173</v>
      </c>
    </row>
    <row r="53" spans="1:22" ht="12.75">
      <c r="A53" s="14"/>
      <c r="B53" s="35"/>
      <c r="C53" s="52"/>
      <c r="D53" s="35" t="s">
        <v>153</v>
      </c>
      <c r="E53" s="52">
        <v>6</v>
      </c>
      <c r="F53" s="35" t="s">
        <v>158</v>
      </c>
      <c r="G53" s="52">
        <v>5</v>
      </c>
      <c r="H53" s="35"/>
      <c r="I53" s="52"/>
      <c r="J53" s="35"/>
      <c r="K53" s="52"/>
      <c r="L53" s="35"/>
      <c r="M53" s="52"/>
      <c r="N53" s="58"/>
      <c r="O53" s="113">
        <v>2</v>
      </c>
      <c r="P53" s="114">
        <v>1</v>
      </c>
      <c r="Q53" s="114">
        <v>2</v>
      </c>
      <c r="R53" s="123">
        <v>3</v>
      </c>
      <c r="S53" s="119">
        <v>1</v>
      </c>
      <c r="T53" s="114">
        <v>0</v>
      </c>
      <c r="U53" s="115">
        <v>0</v>
      </c>
      <c r="V53" t="s">
        <v>174</v>
      </c>
    </row>
    <row r="54" spans="1:21" ht="12.75">
      <c r="A54" s="14"/>
      <c r="B54" s="35"/>
      <c r="C54" s="52"/>
      <c r="D54" s="35" t="s">
        <v>155</v>
      </c>
      <c r="E54" s="52">
        <v>7</v>
      </c>
      <c r="F54" s="35" t="s">
        <v>157</v>
      </c>
      <c r="G54" s="52">
        <v>6</v>
      </c>
      <c r="H54" s="35"/>
      <c r="I54" s="52"/>
      <c r="J54" s="35"/>
      <c r="K54" s="52"/>
      <c r="L54" s="35"/>
      <c r="M54" s="52"/>
      <c r="N54" s="58"/>
      <c r="O54" s="113"/>
      <c r="P54" s="114"/>
      <c r="Q54" s="114"/>
      <c r="R54" s="114"/>
      <c r="S54" s="114"/>
      <c r="T54" s="114"/>
      <c r="U54" s="115"/>
    </row>
    <row r="55" spans="1:21" ht="12.75">
      <c r="A55" s="14"/>
      <c r="B55" s="35"/>
      <c r="C55" s="52"/>
      <c r="D55" s="35"/>
      <c r="E55" s="52"/>
      <c r="F55" s="84" t="s">
        <v>162</v>
      </c>
      <c r="G55" s="52">
        <v>7</v>
      </c>
      <c r="H55" s="35"/>
      <c r="I55" s="52"/>
      <c r="J55" s="35"/>
      <c r="K55" s="52"/>
      <c r="L55" s="35"/>
      <c r="M55" s="52"/>
      <c r="N55" s="58"/>
      <c r="O55" s="113"/>
      <c r="P55" s="114"/>
      <c r="Q55" s="114"/>
      <c r="R55" s="114"/>
      <c r="S55" s="114"/>
      <c r="T55" s="114"/>
      <c r="U55" s="115"/>
    </row>
    <row r="56" spans="1:21" ht="13.5" thickBot="1">
      <c r="A56" s="15"/>
      <c r="B56" s="41"/>
      <c r="C56" s="53"/>
      <c r="D56" s="41"/>
      <c r="E56" s="53"/>
      <c r="F56" s="105" t="s">
        <v>159</v>
      </c>
      <c r="G56" s="53">
        <v>7</v>
      </c>
      <c r="H56" s="41"/>
      <c r="I56" s="53"/>
      <c r="J56" s="41"/>
      <c r="K56" s="53"/>
      <c r="L56" s="41"/>
      <c r="M56" s="53"/>
      <c r="N56" s="118"/>
      <c r="O56" s="116"/>
      <c r="P56" s="40"/>
      <c r="Q56" s="40"/>
      <c r="R56" s="40"/>
      <c r="S56" s="40"/>
      <c r="T56" s="40"/>
      <c r="U56" s="117"/>
    </row>
  </sheetData>
  <mergeCells count="2">
    <mergeCell ref="L20:L24"/>
    <mergeCell ref="A1:N1"/>
  </mergeCells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vharmon</dc:creator>
  <cp:keywords/>
  <dc:description/>
  <cp:lastModifiedBy>vharmon</cp:lastModifiedBy>
  <dcterms:created xsi:type="dcterms:W3CDTF">2007-09-01T04:31:40Z</dcterms:created>
  <dcterms:modified xsi:type="dcterms:W3CDTF">2007-09-02T05:51:01Z</dcterms:modified>
  <cp:category/>
  <cp:version/>
  <cp:contentType/>
  <cp:contentStatus/>
</cp:coreProperties>
</file>